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990-WorkSetStandards\Plotdrv\"/>
    </mc:Choice>
  </mc:AlternateContent>
  <xr:revisionPtr revIDLastSave="0" documentId="13_ncr:1_{3D3F793A-4D39-4993-BE68-37265EF3F4B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4" i="1" l="1"/>
  <c r="P65" i="1"/>
  <c r="P66" i="1"/>
  <c r="J64" i="1"/>
  <c r="J65" i="1"/>
  <c r="J66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3" i="1"/>
  <c r="J71" i="1"/>
  <c r="J168" i="1"/>
  <c r="J51" i="1"/>
  <c r="J23" i="1"/>
  <c r="J24" i="1"/>
  <c r="J25" i="1"/>
  <c r="J136" i="1"/>
  <c r="J160" i="1"/>
  <c r="J161" i="1"/>
  <c r="J162" i="1"/>
  <c r="J129" i="1" l="1"/>
  <c r="J125" i="1"/>
  <c r="J126" i="1"/>
  <c r="J186" i="1" l="1"/>
  <c r="J187" i="1"/>
  <c r="J181" i="1"/>
  <c r="J182" i="1"/>
  <c r="J183" i="1"/>
  <c r="J184" i="1"/>
  <c r="J185" i="1"/>
  <c r="J67" i="1" l="1"/>
  <c r="J68" i="1"/>
  <c r="J69" i="1"/>
  <c r="J70" i="1"/>
  <c r="J17" i="1"/>
  <c r="J18" i="1"/>
  <c r="J19" i="1"/>
  <c r="J180" i="1" l="1"/>
  <c r="J172" i="1" l="1"/>
  <c r="J157" i="1" l="1"/>
  <c r="J158" i="1"/>
  <c r="J159" i="1"/>
  <c r="J77" i="1" l="1"/>
  <c r="J173" i="1" l="1"/>
  <c r="J72" i="1" l="1"/>
  <c r="J73" i="1"/>
  <c r="J74" i="1"/>
  <c r="J75" i="1"/>
  <c r="J76" i="1"/>
  <c r="J78" i="1"/>
  <c r="J79" i="1"/>
  <c r="J80" i="1"/>
  <c r="J81" i="1"/>
  <c r="J82" i="1"/>
  <c r="J83" i="1"/>
  <c r="J84" i="1"/>
  <c r="J85" i="1"/>
  <c r="J86" i="1"/>
  <c r="J87" i="1"/>
  <c r="J88" i="1"/>
  <c r="J89" i="1"/>
  <c r="J26" i="1" l="1"/>
  <c r="J135" i="1" l="1"/>
  <c r="J137" i="1"/>
  <c r="J138" i="1"/>
  <c r="J139" i="1"/>
  <c r="J140" i="1"/>
  <c r="J141" i="1"/>
  <c r="J50" i="1" l="1"/>
  <c r="J46" i="1" l="1"/>
  <c r="J47" i="1"/>
  <c r="J48" i="1"/>
  <c r="J49" i="1"/>
  <c r="J52" i="1"/>
  <c r="J169" i="1" l="1"/>
  <c r="J167" i="1"/>
  <c r="J166" i="1"/>
  <c r="J165" i="1"/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20" i="1"/>
  <c r="J21" i="1"/>
  <c r="J22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53" i="1"/>
  <c r="J54" i="1"/>
  <c r="J55" i="1"/>
  <c r="J56" i="1"/>
  <c r="J57" i="1"/>
  <c r="J58" i="1"/>
  <c r="J59" i="1"/>
  <c r="J60" i="1"/>
  <c r="J61" i="1"/>
  <c r="J62" i="1"/>
  <c r="J63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7" i="1"/>
  <c r="J128" i="1"/>
  <c r="J130" i="1"/>
  <c r="J131" i="1"/>
  <c r="J132" i="1"/>
  <c r="J133" i="1"/>
  <c r="J134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63" i="1"/>
  <c r="J164" i="1"/>
  <c r="J170" i="1"/>
  <c r="J174" i="1"/>
  <c r="J175" i="1"/>
  <c r="J176" i="1"/>
  <c r="J177" i="1"/>
  <c r="J178" i="1"/>
  <c r="J171" i="1"/>
  <c r="J179" i="1"/>
  <c r="J3" i="1"/>
</calcChain>
</file>

<file path=xl/sharedStrings.xml><?xml version="1.0" encoding="utf-8"?>
<sst xmlns="http://schemas.openxmlformats.org/spreadsheetml/2006/main" count="4326" uniqueCount="603">
  <si>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</si>
  <si>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</si>
  <si>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</si>
  <si>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</si>
  <si>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</si>
  <si>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</si>
  <si>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</si>
  <si>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</si>
  <si>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</si>
  <si>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</si>
  <si>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</si>
  <si>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</si>
  <si>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</si>
  <si>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</si>
  <si>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</si>
  <si>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</si>
  <si>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</si>
  <si>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</si>
  <si>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</si>
  <si>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</si>
  <si>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</si>
  <si>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</si>
  <si>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J:\20200412\ODOT\02_FRA-270 SB at Easton Way\FRA\113663\400-Engineering\Drainage\Sheets\113663_DC001.dgn</t>
  </si>
  <si>
    <t>CLP_CULVER_48 - 42in Culvert-3</t>
  </si>
  <si>
    <t>Drainage Culvert Details Sheet</t>
  </si>
  <si>
    <t>42" Culvert Extension</t>
  </si>
  <si>
    <t>113663</t>
  </si>
  <si>
    <t>CULVERT DETAIL</t>
  </si>
  <si>
    <t>RAMP A STA. 1384+42.03</t>
  </si>
  <si>
    <t>---NA---</t>
  </si>
  <si>
    <t>TGW</t>
  </si>
  <si>
    <t>5</t>
  </si>
  <si>
    <t>10</t>
  </si>
  <si>
    <t>20</t>
  </si>
  <si>
    <t>FRA-270-32.92</t>
  </si>
  <si>
    <t>Sheet</t>
  </si>
  <si>
    <t>RAMP A STA. 1388+42.16</t>
  </si>
  <si>
    <t>J:\20200412\ODOT\02_FRA-270 SB at Easton Way\FRA\113663\400-Engineering\Drainage\Sheets\113663_DC003.dgn</t>
  </si>
  <si>
    <t>CLP_C48A-1 - Plan 1 [Sheet]</t>
  </si>
  <si>
    <t>48" Culvert Detail</t>
  </si>
  <si>
    <t>48" CULVERT REPLACEMENT</t>
  </si>
  <si>
    <t>40</t>
  </si>
  <si>
    <t>J:\20200412\ODOT\02_FRA-270 SB at Easton Way\FRA\113663\400-Engineering\Lighting\Sheets\113663_LP002.dgn</t>
  </si>
  <si>
    <t>CLX_RW_EASTON - Plan 1 [Sheet]</t>
  </si>
  <si>
    <t>Lighting Plan Sheet</t>
  </si>
  <si>
    <t>BDM</t>
  </si>
  <si>
    <t>JDS</t>
  </si>
  <si>
    <t>CLX_RW_EASTON - Plan 2 [Sheet]</t>
  </si>
  <si>
    <t>J:\20200412\ODOT\02_FRA-270 SB at Easton Way\FRA\113663\400-Engineering\MOT\Sheets\113663_MP001.dgn</t>
  </si>
  <si>
    <t>MOT Phase Plan &amp; Profile or Plan Sheet</t>
  </si>
  <si>
    <t>SMM</t>
  </si>
  <si>
    <t>100</t>
  </si>
  <si>
    <t>200</t>
  </si>
  <si>
    <t>J:\20200412\ODOT\02_FRA-270 SB at Easton Way\FRA\113663\400-Engineering\MOT\Sheets\113663_MP002.dgn</t>
  </si>
  <si>
    <t>J:\20200412\ODOT\02_FRA-270 SB at Easton Way\FRA\113663\400-Engineering\MOT\Sheets\113663_MP003.dgn</t>
  </si>
  <si>
    <t>J:\20200412\ODOT\02_FRA-270 SB at Easton Way\FRA\113663\400-Engineering\Roadway\Sheets\113663_GA001.dgn</t>
  </si>
  <si>
    <t>CLP_SBRAMP - Plan 1 [Sheet]</t>
  </si>
  <si>
    <t>Roadway Pavement Details Sheet</t>
  </si>
  <si>
    <t>Joint Details</t>
  </si>
  <si>
    <t>BMM</t>
  </si>
  <si>
    <t>SJB</t>
  </si>
  <si>
    <t>CLP_SBRAMP - Plan 2 [Sheet]</t>
  </si>
  <si>
    <t>J:\20200412\ODOT\02_FRA-270 SB at Easton Way\FRA\113663\400-Engineering\Roadway\Sheets\113663_GB001.dgn</t>
  </si>
  <si>
    <t>Schematic Plan Sheet</t>
  </si>
  <si>
    <t>Roadway Schematic Plan Sheet</t>
  </si>
  <si>
    <t>SCHEMATIC PLAN</t>
  </si>
  <si>
    <t>SJS</t>
  </si>
  <si>
    <t>400</t>
  </si>
  <si>
    <t>Schematic Plan 2</t>
  </si>
  <si>
    <t>J:\20200412\ODOT\02_FRA-270 SB at Easton Way\FRA\113663\400-Engineering\Roadway\Sheets\113663_GE001.dgn</t>
  </si>
  <si>
    <t>Roadway Superelevation Table Sheet</t>
  </si>
  <si>
    <t>SUPERELEVATION TABLE</t>
  </si>
  <si>
    <t>J:\20200412\ODOT\02_FRA-270 SB at Easton Way\FRA\113663\400-Engineering\Roadway\Sheets\113663_GI001.dgn</t>
  </si>
  <si>
    <t>Roadway Intersection/Interchagne Details Sheet</t>
  </si>
  <si>
    <t>CLX_SBCD1 - SB CD ROAD-1 [Sheet]</t>
  </si>
  <si>
    <t>J:\20200412\ODOT\02_FRA-270 SB at Easton Way\FRA\113663\400-Engineering\Roadway\Sheets\113663_GI002.dgn</t>
  </si>
  <si>
    <t>CLX_RW_EASTON - Easton Way [Sheet]</t>
  </si>
  <si>
    <t>STA 69+00.00 TO STA 74+00.00</t>
  </si>
  <si>
    <t>J:\20200412\ODOT\02_FRA-270 SB at Easton Way\FRA\113663\400-Engineering\Roadway\Sheets\113663_GN001.dgn</t>
  </si>
  <si>
    <t>Roadway General Notes Sheet</t>
  </si>
  <si>
    <t>GENERAL NOTES</t>
  </si>
  <si>
    <t>J:\20200412\ODOT\02_FRA-270 SB at Easton Way\FRA\113663\400-Engineering\Roadway\Sheets\113663_GP001.dgn</t>
  </si>
  <si>
    <t>Roadway Plan and Profile or Plan Sheet</t>
  </si>
  <si>
    <t>J:\20200412\ODOT\02_FRA-270 SB at Easton Way\FRA\113663\400-Engineering\Roadway\Sheets\113663_GP002.dgn</t>
  </si>
  <si>
    <t>PLAN AND PROFILE - EASTON WAY</t>
  </si>
  <si>
    <t>STA 74+00.00 TO STA 79+00.00</t>
  </si>
  <si>
    <t>STA 79+00.00 TO END</t>
  </si>
  <si>
    <t>J:\20200412\ODOT\02_FRA-270 SB at Easton Way\FRA\113663\400-Engineering\Roadway\Sheets\113663_GP003.dgn</t>
  </si>
  <si>
    <t>STA 1387+00.00 TO END</t>
  </si>
  <si>
    <t>BEGIN TO STA 1372+00.00</t>
  </si>
  <si>
    <t>STA 1372+00.00 TO STA 1377+00.00</t>
  </si>
  <si>
    <t>STA 1377+00.00 TO STA 1382+00.00</t>
  </si>
  <si>
    <t>J:\20200412\ODOT\02_FRA-270 SB at Easton Way\FRA\113663\400-Engineering\Roadway\Sheets\113663_GT001.dgn</t>
  </si>
  <si>
    <t>Roadway Title Sheet Sheet</t>
  </si>
  <si>
    <t>TITLE SHEET</t>
  </si>
  <si>
    <t>J:\20200412\ODOT\02_FRA-270 SB at Easton Way\FRA\113663\400-Engineering\Roadway\Sheets\113663_GY001.dgn</t>
  </si>
  <si>
    <t>Roadway Typical Sections Sheet</t>
  </si>
  <si>
    <t>Unnamed Plan-2 - Plan 1 [Sheet]</t>
  </si>
  <si>
    <t>Unnamed Plan-2 - Plan 2 [Sheet]</t>
  </si>
  <si>
    <t>Unnamed Plan-2 - Plan 3 [Sheet]</t>
  </si>
  <si>
    <t>Unnamed Plan-2 - Plan 4 [Sheet]</t>
  </si>
  <si>
    <t>Unnamed Plan-2 - Plan 5 [Sheet]</t>
  </si>
  <si>
    <t>J:\20200412\ODOT\02_FRA-270 SB at Easton Way\FRA\113663\400-Engineering\Roadway\Sheets\113663_GY002.dgn</t>
  </si>
  <si>
    <t>Prop Typical 1 [Sheet]</t>
  </si>
  <si>
    <t>Prop Typical 2 [Sheet]</t>
  </si>
  <si>
    <t>Prop Typical 3 [Sheet]</t>
  </si>
  <si>
    <t>Prop Typical 4 [Sheet]</t>
  </si>
  <si>
    <t>Prop Typical 5 [Sheet]</t>
  </si>
  <si>
    <t>Prop Typical 6 [Sheet]</t>
  </si>
  <si>
    <t>Prop Typical 7 [Sheet]</t>
  </si>
  <si>
    <t>J:\20200412\ODOT\02_FRA-270 SB at Easton Way\FRA\113663\400-Engineering\Roadway\Sheets\113663_XS001.dgn</t>
  </si>
  <si>
    <t>CLX_SBCD1 - 1367+00.00 [Sheet]</t>
  </si>
  <si>
    <t>Roadway Cross Sections Sheet</t>
  </si>
  <si>
    <t>SB CD ROAD</t>
  </si>
  <si>
    <t>CROSS SECTIONS</t>
  </si>
  <si>
    <t>CLX_SBCD1 - 1367+50.00 [Sheet]</t>
  </si>
  <si>
    <t>CLX_SBCD1 - 1368+50.00 [Sheet]</t>
  </si>
  <si>
    <t>CLX_SBCD1 - 1369+50.00 [Sheet]</t>
  </si>
  <si>
    <t>CLX_SBCD1 - 1370+50.00 [Sheet]</t>
  </si>
  <si>
    <t>CLX_SBCD1 - 1371+50.00 [Sheet]</t>
  </si>
  <si>
    <t>CLX_SBCD1 - 1372+50.00 [Sheet]</t>
  </si>
  <si>
    <t>CLX_SBCD1 - 1374+00.00 [Sheet]</t>
  </si>
  <si>
    <t>CLX_SBCD1 - 1375+50.00 [Sheet]</t>
  </si>
  <si>
    <t>CLX_SBCD1 - 1377+00.00 [Sheet]</t>
  </si>
  <si>
    <t>CLX_SBCD1 - 1378+50.00 [Sheet]</t>
  </si>
  <si>
    <t>CLX_SBCD1 - 1380+00.00 [Sheet]</t>
  </si>
  <si>
    <t>CLX_SBCD1 - 1381+50.00 [Sheet]</t>
  </si>
  <si>
    <t>CLX_SBCD1 - 1383+00.00 [Sheet]</t>
  </si>
  <si>
    <t>J:\20200412\ODOT\02_FRA-270 SB at Easton Way\FRA\113663\400-Engineering\Roadway\Sheets\113663_XS002.dgn</t>
  </si>
  <si>
    <t>CLP_SBRAMP - 1390+50.00 [Sheet]</t>
  </si>
  <si>
    <t>SB RAMP</t>
  </si>
  <si>
    <t>CLP_SBRAMP - 1382+21.39 [Sheet]</t>
  </si>
  <si>
    <t>CLP_SBRAMP - 1383+50.00 [Sheet]</t>
  </si>
  <si>
    <t>CLP_SBRAMP - 1385+00.00 [Sheet]</t>
  </si>
  <si>
    <t>CLP_SBRAMP - 1386+50.00 [Sheet]</t>
  </si>
  <si>
    <t>CLP_SBRAMP - 1388+00.00 [Sheet]</t>
  </si>
  <si>
    <t>CLP_SBRAMP - 1389+50.00 [Sheet]</t>
  </si>
  <si>
    <t>J:\20200412\ODOT\02_FRA-270 SB at Easton Way\FRA\113663\400-Engineering\Roadway\Sheets\113663_XS003.dgn</t>
  </si>
  <si>
    <t>CLX_RW_EASTON - 64+50.00 [Sheet]</t>
  </si>
  <si>
    <t>EASTON WAY</t>
  </si>
  <si>
    <t>CLX_RW_EASTON - 65+50.00 [Sheet]</t>
  </si>
  <si>
    <t>CLX_RW_EASTON - 67+00.00 [Sheet]</t>
  </si>
  <si>
    <t>CLX_RW_EASTON - 68+50.00 [Sheet]</t>
  </si>
  <si>
    <t>CLX_RW_EASTON - 70+00.00 [Sheet]</t>
  </si>
  <si>
    <t>CLX_RW_EASTON - 71+50.00 [Sheet]</t>
  </si>
  <si>
    <t>CLX_RW_EASTON - 73+00.00 [Sheet]</t>
  </si>
  <si>
    <t>CLX_RW_EASTON - 74+00.00 [Sheet]</t>
  </si>
  <si>
    <t>CLX_RW_EASTON - 75+00.00 [Sheet]</t>
  </si>
  <si>
    <t>CLX_RW_EASTON - 76+00.00 [Sheet]</t>
  </si>
  <si>
    <t>CLX_RW_EASTON - 76+77.40 [Sheet]</t>
  </si>
  <si>
    <t>J:\20200412\ODOT\02_FRA-270 SB at Easton Way\FRA\113663\400-Engineering\Signals\Sheets\113663_CP001.dgn</t>
  </si>
  <si>
    <t>CP001 - Sheet 1</t>
  </si>
  <si>
    <t>Signal Plan Sheet</t>
  </si>
  <si>
    <t>TRAFFIC SIGNAL PLAN</t>
  </si>
  <si>
    <t>J:\20200412\ODOT\02_FRA-270 SB at Easton Way\FRA\113663\400-Engineering\Signals\Sheets\113663_CP002.dgn</t>
  </si>
  <si>
    <t>CLP_STELZER - Plan 1 [Sheet]</t>
  </si>
  <si>
    <t>CLP_STELZER - Plan 2 [Sheet]</t>
  </si>
  <si>
    <t>STA. 156+00 TO STA. 161+00</t>
  </si>
  <si>
    <t>CLX_RW_EASTON - Plan 3 [Sheet]</t>
  </si>
  <si>
    <t>STA. 62+00 TO STA. 67+00</t>
  </si>
  <si>
    <t>CLX_RW_EASTON - Plan 4 [Sheet]</t>
  </si>
  <si>
    <t xml:space="preserve">STA. 67+00 TO STA. 72+00 </t>
  </si>
  <si>
    <t>CLX_RW_EASTON - Plan 5 [Sheet]</t>
  </si>
  <si>
    <t>STA. 72+00 TO STA. 77+00</t>
  </si>
  <si>
    <t>CLX_RW_EASTON - Plan 6 [Sheet]</t>
  </si>
  <si>
    <t>J:\20200412\ODOT\02_FRA-270 SB at Easton Way\FRA\113663\400-Engineering\Traffic\Sheets\113663_TP000.dgn</t>
  </si>
  <si>
    <t>CLX_SBCD1 - Plan 7 [Sheet]</t>
  </si>
  <si>
    <t>Traffic Control Plan Sheet</t>
  </si>
  <si>
    <t>TRAFFIC CONTROL PLAN</t>
  </si>
  <si>
    <t xml:space="preserve">I.R. 270 C-D ROAD - STA. 1389+00 TO STA. 1394+00 </t>
  </si>
  <si>
    <t>CLX_SBCD1 - Plan 1 [Sheet]</t>
  </si>
  <si>
    <t>I.R. 270 C-D ROAD - STA. 1359+00 TO STA.  1364+00</t>
  </si>
  <si>
    <t>CLX_SBCD1 - Plan 2 [Sheet]</t>
  </si>
  <si>
    <t>I.R. 270 C-D ROAD - STA. 1364+00 TO STA. 1369+00</t>
  </si>
  <si>
    <t>CLX_SBCD1 - Plan 3 [Sheet]</t>
  </si>
  <si>
    <t>I.R. 270 C-D ROAD - STA. 1369+00 TO STA. 1374+00</t>
  </si>
  <si>
    <t>CLX_SBCD1 - Plan 4 [Sheet]</t>
  </si>
  <si>
    <t>I.R. 270 C-D ROAD - STA. 1374+00 TO STA. 1379+00</t>
  </si>
  <si>
    <t>CLX_SBCD1 - Plan 5 [Sheet]</t>
  </si>
  <si>
    <t>I.R. 270 C-D ROAD - STA. 1379+00 TO STA. 1384+00</t>
  </si>
  <si>
    <t>CLX_SBCD1 - Plan 6 [Sheet]</t>
  </si>
  <si>
    <t>I.R. 270 C-D ROAD - STA. 1384+00 TO STA. 1389+00</t>
  </si>
  <si>
    <t>J:\20200412\ODOT\02_FRA-270 SB at Easton Way\FRA\113663\400-Engineering\Traffic\Sheets\113663_TP100.dgn</t>
  </si>
  <si>
    <t>J:\20200412\ODOT\02_FRA-270 SB at Easton Way\FRA\113663\400-Engineering\Traffic\Sheets\113663_TP200.dgn</t>
  </si>
  <si>
    <t>CLX_RW_EASTON-1 - Plan 4 [Sheet]</t>
  </si>
  <si>
    <t>EASTON WAY - STA. 79+00 TO END</t>
  </si>
  <si>
    <t>EASTON WAY - BEGINNING TO STA. 65+00</t>
  </si>
  <si>
    <t>EASTON WAY - STA. 65+00 TO STA.  70+00</t>
  </si>
  <si>
    <t>CLX_RW_EASTON-1 - Plan 3 [Sheet]</t>
  </si>
  <si>
    <t>EASTON WAY - STA. 74+00 TO STA. 79+00</t>
  </si>
  <si>
    <t>J:\20200412\ODOT\02_FRA-270 SB at Easton Way\FRA\113663\400-Engineering\Traffic\Sheets\113663_TP300.dgn</t>
  </si>
  <si>
    <t>STELZER ROAD - STA. 160+00 TO END</t>
  </si>
  <si>
    <t>RAMP A</t>
  </si>
  <si>
    <t>PLAN AND PROFILE - 270 SB CD ROAD</t>
  </si>
  <si>
    <t>PLAN AND PROFILE  - RAMP A</t>
  </si>
  <si>
    <t>I-270 SB CD ROAD AND EASTON WAY</t>
  </si>
  <si>
    <t>J:\20200412\ODOT\02_FRA-270 SB at Easton Way\FRA\113663\400-Engineering\Lighting\Sheets\113663_LP001.dgn</t>
  </si>
  <si>
    <t>v2019-05-09</t>
  </si>
  <si>
    <t>OH83/2011-SF</t>
  </si>
  <si>
    <t>STA. 1386+00 TO STA. 1391+00</t>
  </si>
  <si>
    <t>STA. 65+00 TO STA. 70+00</t>
  </si>
  <si>
    <t>EASTON WAY AND I-270 RAMP A</t>
  </si>
  <si>
    <t>TRAFFIC SIGNAL POWER SERVICE MODIFICATION PLAN</t>
  </si>
  <si>
    <t>CLP_SBRAMP-1 - Plan 3 [Sheet]</t>
  </si>
  <si>
    <t>ODOT LIGHTING MODIFICATION PLAN</t>
  </si>
  <si>
    <t>STA. 1381+00 TO STA. 1386+00</t>
  </si>
  <si>
    <t>JOINT DETAILS</t>
  </si>
  <si>
    <t>INTERSECTION DETAILS</t>
  </si>
  <si>
    <t>EASTON WAY AND RAMP A</t>
  </si>
  <si>
    <t>EXISTING TYPICAL - EASTON WAY</t>
  </si>
  <si>
    <t>PROPOSED TYPICAL - EASTON WAY</t>
  </si>
  <si>
    <t>EXISTING TYPICAL - 270 SB CD ROAD</t>
  </si>
  <si>
    <t>EXISTING TYPICAL - 270 SB CD ROAD AND RAMP A</t>
  </si>
  <si>
    <t>PROPOSED TYPICAL - 270 SB CD ROAD</t>
  </si>
  <si>
    <t>PROPOSED TYPICAL - 270 SB CD ROAD, RAMP A, EASTON WAY</t>
  </si>
  <si>
    <t>270 SB CD ROAD AND RAMP A</t>
  </si>
  <si>
    <t>270 SB CD ROAD STA. 1372+45.83</t>
  </si>
  <si>
    <t>270 SB CD ROAD</t>
  </si>
  <si>
    <t>TRAFFIC SIGNAL POWER SERVICE AND INTERCONNECT MODIFICATION PLAN</t>
  </si>
  <si>
    <t>TRAFFIC SIGNAL MODIFICATION PLAN</t>
  </si>
  <si>
    <t>EASTON WAY AND I-270 RAMP C/RAMP D</t>
  </si>
  <si>
    <t>EASTON WAY - STA. 70+00 TO STA. 74+00</t>
  </si>
  <si>
    <t>RAMP TERMINAL DETAILS</t>
  </si>
  <si>
    <t>J:\20200412\ODOT\02_FRA-270 SB at Easton Way\FRA\113663\400-Engineering\MOT\Sheets\113663_MN001.dgn</t>
  </si>
  <si>
    <t>MOT Notes Sheet</t>
  </si>
  <si>
    <t>MAINTENANCE OF TRAFFIC GENERAL NOTES</t>
  </si>
  <si>
    <t>34</t>
  </si>
  <si>
    <t>22</t>
  </si>
  <si>
    <t>32</t>
  </si>
  <si>
    <t>2.5</t>
  </si>
  <si>
    <t>1.5</t>
  </si>
  <si>
    <t>2</t>
  </si>
  <si>
    <t>Placed Agency Cells: None</t>
  </si>
  <si>
    <t>MAINTENANCE OF TRAFFIC PLAN - PHASE 1</t>
  </si>
  <si>
    <t>EASTON WAY - STA. 58+50 TO STA. 63+00</t>
  </si>
  <si>
    <t>Placed Agency Cells: EMHT Boarder Logo</t>
  </si>
  <si>
    <t>EASTON WAY - STA. 63+00 TO STA. 68+00</t>
  </si>
  <si>
    <t>EASTON WAY - STA. 68+00 TO STA. 73+00</t>
  </si>
  <si>
    <t>EASTON WAY - STA. 73+00 TO STA. 78+00</t>
  </si>
  <si>
    <t>Phase 2 Plan Sheets</t>
  </si>
  <si>
    <t>MAINTENANCE OF TRAFFIC PLAN - PHASE 2</t>
  </si>
  <si>
    <t>I.R. 270 SB C-D ROAD - STA. 1352+00 TO STA. 1357+00</t>
  </si>
  <si>
    <t>I.R. 270 SB C-D ROAD - STA. 1357+00 TO STA. 1362+00</t>
  </si>
  <si>
    <t>I.R. 270 SB C-D ROAD - STA. 1362+00 TO STA. 1367+00</t>
  </si>
  <si>
    <t>I.R. 270 SB C-D ROAD - STA. 1367+00 TO STA. 1372+00</t>
  </si>
  <si>
    <t>I.R. 270 SB C-D ROAD - STA. 1372+00 TO STA. 1377+00</t>
  </si>
  <si>
    <t>I.R. 270 SB C-D ROAD - STA. 1377+00 TO STA. 1382+00</t>
  </si>
  <si>
    <t>I.R. 270 SB C-D ROAD - STA. 1382+00 TO STA. 1387+00</t>
  </si>
  <si>
    <t>CLX_SBCD1 - Plan 8 [Sheet]</t>
  </si>
  <si>
    <t>I.R. 270 SB C-D ROAD - STA. 1387+00 TO STA. 1392+00</t>
  </si>
  <si>
    <t>CLP_SBRAMP - Plan 9 [Sheet]</t>
  </si>
  <si>
    <t>RAMP A - STA. 1385+00 TO STA. 1390+00</t>
  </si>
  <si>
    <t>EASTON WAY - STA. 59+00 TO STA. 64+00</t>
  </si>
  <si>
    <t>EASTON WAY - STA. 64+00 TO STA. 69+00</t>
  </si>
  <si>
    <t>CLP_SBRAMP - Plan 10 [Sheet]</t>
  </si>
  <si>
    <t>EASTON WAY - STA. 69+00 TO STA. 74+00</t>
  </si>
  <si>
    <t>Phase 3 Plan Sheets</t>
  </si>
  <si>
    <t>MAINTENANCE OF TRAFFIC PLAN - PHASE 3</t>
  </si>
  <si>
    <t>I.R. 270 SB C-D ROAD - STA. 1366+00 TO STA. 1371+00</t>
  </si>
  <si>
    <t>I.R. 270 SB C-D ROAD - STA. 1371+00 TO STA. 1376+00</t>
  </si>
  <si>
    <t>I.R. 270 SB C-D ROAD - STA. 1376+00 TO STA. 1381+00</t>
  </si>
  <si>
    <t>I.R. 270 SB C-D ROAD - STA. 1381+00 TO STA. 1386+00</t>
  </si>
  <si>
    <t xml:space="preserve">I.R. 270 SB C-D ROAD - STA. 1386+00 TO STA. 1391+00 </t>
  </si>
  <si>
    <t>CLP_SBRAMP - Plan 7 [Sheet]</t>
  </si>
  <si>
    <t>CLX_RW_EASTON - Plan 9 [Sheet]</t>
  </si>
  <si>
    <t>CLX_RW_EASTON - Plan 10 [Sheet]</t>
  </si>
  <si>
    <t>CLP_SBRAMP - Plan 8 [Sheet]</t>
  </si>
  <si>
    <t>CLX_RW_EASTON-1 - Plan 11 [Sheet]</t>
  </si>
  <si>
    <t>CLX_RW_EASTON-1 - Plan 12 [Sheet]</t>
  </si>
  <si>
    <t>EASTON WAY - STA. 79+00 TO STA. 81+00</t>
  </si>
  <si>
    <t>CLX_SBCD2 - Plan 8 [Sheet]</t>
  </si>
  <si>
    <t>I.R. 270 C-D ROAD - STA. 1354+00 TO STA. 1359+00</t>
  </si>
  <si>
    <t>J:\20200412\ODOT\02_FRA-270 SB at Easton Way\FRA\113663\400-Engineering\MOT\Sheets\113663_MN002.dgn</t>
  </si>
  <si>
    <t>J:\20200412\ODOT\02_FRA-270 SB at Easton Way\FRA\113663\400-Engineering\MOT\Sheets\113663_MN003.dgn</t>
  </si>
  <si>
    <t>BEGIN TO STA. 64+00.00</t>
  </si>
  <si>
    <t>J:\20200412\ODOT\02_FRA-270 SB at Easton Way\FRA\113663\400-Engineering\Roadway\Sheets\113663_GM001.dgn</t>
  </si>
  <si>
    <t>Roadway Miscellaneous Sheet</t>
  </si>
  <si>
    <t>Concrete Barrier Detail (Jersey Barrier)</t>
  </si>
  <si>
    <t>J:\20200412\ODOT\02_FRA-270 SB at Easton Way\FRA\113663\400-Engineering\Roadway\Sheets\113663_GM002.dgn</t>
  </si>
  <si>
    <t>Concrete Barrier Transition Detail (Jersey Barrier)</t>
  </si>
  <si>
    <t>J:\20200412\ODOT\02_FRA-270 SB at Easton Way\FRA\113663\400-Engineering\Roadway\Sheets\113663_GM003.dgn</t>
  </si>
  <si>
    <t>NJ Shape to Single Slope Barrier Transition</t>
  </si>
  <si>
    <t>No Geographic Coordinate System Defined</t>
  </si>
  <si>
    <t>STA. 64+00.00 TO STA 69+00.00</t>
  </si>
  <si>
    <t>STA. 1382+00.00 TO STA 1387+00.00</t>
  </si>
  <si>
    <t>BEGIN TO STA 1387+00.00</t>
  </si>
  <si>
    <t>CLP_SBRAMP - Plan 5 [Sheet]</t>
  </si>
  <si>
    <t>CLP_SBRAMP - Plan 6 [Sheet]</t>
  </si>
  <si>
    <t>RAMP A - STA. 1380+00 TO STA. 1385+00</t>
  </si>
  <si>
    <t>J:\20200412\ODOT\02_FRA-270 SB at Easton Way\FRA\113663\400-Engineering\MOT\Sheets\113663_MN004.dgn</t>
  </si>
  <si>
    <t>J:\20200412\ODOT\02_FRA-270 SB at Easton Way\FRA\113663\400-Engineering\Signals\Sheets\113663_CD001.dgn</t>
  </si>
  <si>
    <t>Signal Details Sheet</t>
  </si>
  <si>
    <t>TRAFFIC SIGNAL DETAILS</t>
  </si>
  <si>
    <t>J:\20200412\ODOT\02_FRA-270 SB at Easton Way\FRA\113663\400-Engineering\Signals\Sheets\113663_CD002.dgn</t>
  </si>
  <si>
    <t>COMMUNICATIONS DIGRAM</t>
  </si>
  <si>
    <t>J:\20200412\ODOT\02_FRA-270 SB at Easton Way\FRA\113663\400-Engineering\Signals\Sheets\113663_CN001.dgn</t>
  </si>
  <si>
    <t>TRAFFIC SIGNAL GENERAL NOTES</t>
  </si>
  <si>
    <t>Sheet 2</t>
  </si>
  <si>
    <t>LIGHTING SCHEMATIC PLAN</t>
  </si>
  <si>
    <t>P.1</t>
  </si>
  <si>
    <t>P.2</t>
  </si>
  <si>
    <t>P.3</t>
  </si>
  <si>
    <t>P.4</t>
  </si>
  <si>
    <t>P.5</t>
  </si>
  <si>
    <t>P.6</t>
  </si>
  <si>
    <t>P.7</t>
  </si>
  <si>
    <t>P.8</t>
  </si>
  <si>
    <t>P.9</t>
  </si>
  <si>
    <t>P.10</t>
  </si>
  <si>
    <t>P.11</t>
  </si>
  <si>
    <t>P.12</t>
  </si>
  <si>
    <t>P.13</t>
  </si>
  <si>
    <t>P.14</t>
  </si>
  <si>
    <t>P.15</t>
  </si>
  <si>
    <t>P.16</t>
  </si>
  <si>
    <t>P.17</t>
  </si>
  <si>
    <t>P.18</t>
  </si>
  <si>
    <t>P.19</t>
  </si>
  <si>
    <t>P.20</t>
  </si>
  <si>
    <t>P.21</t>
  </si>
  <si>
    <t>P.22</t>
  </si>
  <si>
    <t>P.23</t>
  </si>
  <si>
    <t>P.24</t>
  </si>
  <si>
    <t>P.25</t>
  </si>
  <si>
    <t>P.26</t>
  </si>
  <si>
    <t>P.27</t>
  </si>
  <si>
    <t>P.28</t>
  </si>
  <si>
    <t>P.29</t>
  </si>
  <si>
    <t>P.30</t>
  </si>
  <si>
    <t>P.31</t>
  </si>
  <si>
    <t>P.32</t>
  </si>
  <si>
    <t>P.33</t>
  </si>
  <si>
    <t>P.34</t>
  </si>
  <si>
    <t>P.35</t>
  </si>
  <si>
    <t>P.36</t>
  </si>
  <si>
    <t>P.37</t>
  </si>
  <si>
    <t>P.38</t>
  </si>
  <si>
    <t>P.39</t>
  </si>
  <si>
    <t>P.40</t>
  </si>
  <si>
    <t>P.41</t>
  </si>
  <si>
    <t>P.42</t>
  </si>
  <si>
    <t>P.43</t>
  </si>
  <si>
    <t>P.44</t>
  </si>
  <si>
    <t>P.45</t>
  </si>
  <si>
    <t>P.46</t>
  </si>
  <si>
    <t>P.47</t>
  </si>
  <si>
    <t>P.48</t>
  </si>
  <si>
    <t>P.49</t>
  </si>
  <si>
    <t>P.50</t>
  </si>
  <si>
    <t>P.51</t>
  </si>
  <si>
    <t>P.52</t>
  </si>
  <si>
    <t>P.53</t>
  </si>
  <si>
    <t>P.54</t>
  </si>
  <si>
    <t>P.55</t>
  </si>
  <si>
    <t>P.56</t>
  </si>
  <si>
    <t>P.57</t>
  </si>
  <si>
    <t>P.58</t>
  </si>
  <si>
    <t>P.59</t>
  </si>
  <si>
    <t>P.60</t>
  </si>
  <si>
    <t>P.61</t>
  </si>
  <si>
    <t>P.62</t>
  </si>
  <si>
    <t>P.63</t>
  </si>
  <si>
    <t>P.64</t>
  </si>
  <si>
    <t>P.65</t>
  </si>
  <si>
    <t>P.66</t>
  </si>
  <si>
    <t>P.67</t>
  </si>
  <si>
    <t>P.68</t>
  </si>
  <si>
    <t>P.69</t>
  </si>
  <si>
    <t>P.70</t>
  </si>
  <si>
    <t>P.71</t>
  </si>
  <si>
    <t>P.72</t>
  </si>
  <si>
    <t>P.73</t>
  </si>
  <si>
    <t>P.74</t>
  </si>
  <si>
    <t>P.75</t>
  </si>
  <si>
    <t>P.76</t>
  </si>
  <si>
    <t>P.77</t>
  </si>
  <si>
    <t>P.78</t>
  </si>
  <si>
    <t>P.79</t>
  </si>
  <si>
    <t>P.80</t>
  </si>
  <si>
    <t>P.81</t>
  </si>
  <si>
    <t>P.82</t>
  </si>
  <si>
    <t>P.83</t>
  </si>
  <si>
    <t>P.84</t>
  </si>
  <si>
    <t>P.85</t>
  </si>
  <si>
    <t>P.86</t>
  </si>
  <si>
    <t>P.87</t>
  </si>
  <si>
    <t>P.88</t>
  </si>
  <si>
    <t>P.89</t>
  </si>
  <si>
    <t>P.90</t>
  </si>
  <si>
    <t>P.91</t>
  </si>
  <si>
    <t>P.92</t>
  </si>
  <si>
    <t>P.93</t>
  </si>
  <si>
    <t>P.94</t>
  </si>
  <si>
    <t>P.95</t>
  </si>
  <si>
    <t>P.96</t>
  </si>
  <si>
    <t>P.97</t>
  </si>
  <si>
    <t>P.98</t>
  </si>
  <si>
    <t>P.99</t>
  </si>
  <si>
    <t>P.100</t>
  </si>
  <si>
    <t>P.101</t>
  </si>
  <si>
    <t>P.102</t>
  </si>
  <si>
    <t>P.103</t>
  </si>
  <si>
    <t>P.104</t>
  </si>
  <si>
    <t>P.105</t>
  </si>
  <si>
    <t>P.106</t>
  </si>
  <si>
    <t>P.107</t>
  </si>
  <si>
    <t>P.108</t>
  </si>
  <si>
    <t>P.109</t>
  </si>
  <si>
    <t>P.110</t>
  </si>
  <si>
    <t>P.111</t>
  </si>
  <si>
    <t>P.112</t>
  </si>
  <si>
    <t>P.113</t>
  </si>
  <si>
    <t>P.114</t>
  </si>
  <si>
    <t>P.115</t>
  </si>
  <si>
    <t>P.116</t>
  </si>
  <si>
    <t>P.117</t>
  </si>
  <si>
    <t>P.118</t>
  </si>
  <si>
    <t>P.119</t>
  </si>
  <si>
    <t>P.120</t>
  </si>
  <si>
    <t>P.121</t>
  </si>
  <si>
    <t>P.122</t>
  </si>
  <si>
    <t>P.123</t>
  </si>
  <si>
    <t>P.124</t>
  </si>
  <si>
    <t>P.125</t>
  </si>
  <si>
    <t>P.126</t>
  </si>
  <si>
    <t>P.127</t>
  </si>
  <si>
    <t>P.128</t>
  </si>
  <si>
    <t>P.129</t>
  </si>
  <si>
    <t>P.130</t>
  </si>
  <si>
    <t>P.131</t>
  </si>
  <si>
    <t>P.132</t>
  </si>
  <si>
    <t>P.133</t>
  </si>
  <si>
    <t>P.134</t>
  </si>
  <si>
    <t>P.135</t>
  </si>
  <si>
    <t>P.136</t>
  </si>
  <si>
    <t>P.137</t>
  </si>
  <si>
    <t>P.138</t>
  </si>
  <si>
    <t>P.139</t>
  </si>
  <si>
    <t>Sheet 3</t>
  </si>
  <si>
    <t>Sheet 4</t>
  </si>
  <si>
    <t>Sheet 5</t>
  </si>
  <si>
    <t>Sheet 6</t>
  </si>
  <si>
    <t>Traffic Signal General Notes</t>
  </si>
  <si>
    <t>MISCELLANEOUS DETAIL</t>
  </si>
  <si>
    <t>J:\20200412\ODOT\02_FRA-270 SB at Easton Way\FRA\113663\400-Engineering\MOT\Sheets\113663_MP004.dgn</t>
  </si>
  <si>
    <t>MAINTENANCE OF TRAFFIC PLAN - PHASE 2 - PART 2</t>
  </si>
  <si>
    <t>P.140</t>
  </si>
  <si>
    <t>P.141</t>
  </si>
  <si>
    <t>P.142</t>
  </si>
  <si>
    <t>P.143</t>
  </si>
  <si>
    <t>P.144</t>
  </si>
  <si>
    <t>RLS</t>
  </si>
  <si>
    <t>EASTON WAY - STA. 7+00 TO STA. 81+00</t>
  </si>
  <si>
    <t>P.145</t>
  </si>
  <si>
    <t>J:\20200412\ODOT\02_FRA-270 SB at Easton Way\FRA\113663\400-Engineering\Traffic\Sheets\113663_TS001.dgn</t>
  </si>
  <si>
    <t>Traffic Control Sub-Summary Sheet</t>
  </si>
  <si>
    <t>PAVEMENT MARKING ESTIMATED QUANTITIES</t>
  </si>
  <si>
    <t>J:\20200412\ODOT\02_FRA-270 SB at Easton Way\FRA\113663\400-Engineering\Traffic\Sheets\113663_TS002.dgn</t>
  </si>
  <si>
    <t>J:\20200412\ODOT\02_FRA-270 SB at Easton Way\FRA\113663\400-Engineering\Traffic\Sheets\113663_TS003.dgn</t>
  </si>
  <si>
    <t>J:\20200412\ODOT\02_FRA-270 SB at Easton Way\FRA\113663\400-Engineering\Traffic\Sheets\113663_TS004.dgn</t>
  </si>
  <si>
    <t>J:\20200412\ODOT\02_FRA-270 SB at Easton Way\FRA\113663\400-Engineering\Traffic\Sheets\113663_TS005.dgn</t>
  </si>
  <si>
    <t>SIGNING ESTIMATED QUANTITIES</t>
  </si>
  <si>
    <t>J:\20200412\ODOT\02_FRA-270 SB at Easton Way\FRA\113663\400-Engineering\Traffic\Sheets\113663_TS006.dgn</t>
  </si>
  <si>
    <t>P.146</t>
  </si>
  <si>
    <t>P.147</t>
  </si>
  <si>
    <t>P.148</t>
  </si>
  <si>
    <t>P.149</t>
  </si>
  <si>
    <t>P.150</t>
  </si>
  <si>
    <t>P.151</t>
  </si>
  <si>
    <t>J:\20200412\ODOT\02_FRA-270 SB at Easton Way\FRA\113663\400-Engineering\MOT\Sheets\113663_MS001.dgn</t>
  </si>
  <si>
    <t>MOT Sub-Summary Sheet</t>
  </si>
  <si>
    <t>MAINTENANCE OF TRAFFIC ESTIMATED QUANTITIES</t>
  </si>
  <si>
    <t>P.152</t>
  </si>
  <si>
    <t>I.R. 270 C-D ROAD EXIT RAMP - STA. 1385+00 TO STA. 1390+50</t>
  </si>
  <si>
    <t>Ramp A - Sheet 1</t>
  </si>
  <si>
    <t>Ramp A - P&amp;P</t>
  </si>
  <si>
    <t>Ramp A - Sheet 2</t>
  </si>
  <si>
    <t>Easton Way - Sheet 2</t>
  </si>
  <si>
    <t>Easton Way - P&amp;P</t>
  </si>
  <si>
    <t>Easton Way - Sheet 3</t>
  </si>
  <si>
    <t>Easton Way - Sheet 4</t>
  </si>
  <si>
    <t>Easton Way - Sheet 5</t>
  </si>
  <si>
    <t>Easton Way - Sheet 1</t>
  </si>
  <si>
    <t>270 SB CD ROAD - Sheet 1</t>
  </si>
  <si>
    <t>270 SB CD Road - P&amp;P</t>
  </si>
  <si>
    <t>270 SB CD ROAD - Sheet 2</t>
  </si>
  <si>
    <t>270 SB CD ROAD - Sheet 3</t>
  </si>
  <si>
    <t>270 SB CD ROAD - Sheet 4</t>
  </si>
  <si>
    <t>270 SB CD ROAD - Sheet 5</t>
  </si>
  <si>
    <t>P.153</t>
  </si>
  <si>
    <t>J:\20200412\ODOT\02_FRA-270 SB at Easton Way\FRA\113663\400-Engineering\Roadway\Sheets\113663_GS001.dgn</t>
  </si>
  <si>
    <t>Removal Subsummary - Sheet1</t>
  </si>
  <si>
    <t>Roadway Sub-Summary Sheet</t>
  </si>
  <si>
    <t>Roadway &amp; Drainage Sub-Summary Sheets</t>
  </si>
  <si>
    <t>BLM</t>
  </si>
  <si>
    <t>Placed Agency Cells: EMHT Border Logo</t>
  </si>
  <si>
    <t>Roadway Subsummary - Sheet2</t>
  </si>
  <si>
    <t>ROADWAY SUBSUMMARY</t>
  </si>
  <si>
    <t>Pavement Subsummary - Sheet3</t>
  </si>
  <si>
    <t>PAVEMENT SUBSUMMARY</t>
  </si>
  <si>
    <t>Drainage Subsummary - Sheet4</t>
  </si>
  <si>
    <t>DRAINAGE &amp; EROSION CONTROL SUBSUMMARY</t>
  </si>
  <si>
    <t>Underdrain Subsummary - Sheet5</t>
  </si>
  <si>
    <t>UNDERDRAIN SUBSUMMARY</t>
  </si>
  <si>
    <t>P.154</t>
  </si>
  <si>
    <t>P.155</t>
  </si>
  <si>
    <t>P.156</t>
  </si>
  <si>
    <t>P.157</t>
  </si>
  <si>
    <t>P.158</t>
  </si>
  <si>
    <t>STA. 153+00 TO STA. 156+00</t>
  </si>
  <si>
    <t>P.159</t>
  </si>
  <si>
    <t>J:\20200412\ODOT\02_FRA-270 SB at Easton Way\FRA\113663\400-Engineering\Drainage\Sheets\113663_DE001.dgn</t>
  </si>
  <si>
    <t>Drain Site Plan - [SHEET]</t>
  </si>
  <si>
    <t>Drainage Erosion Control Sheet</t>
  </si>
  <si>
    <t>Drain Site Plan</t>
  </si>
  <si>
    <t>PROJECT SITE PLAN</t>
  </si>
  <si>
    <t>P.160</t>
  </si>
  <si>
    <t>JDK</t>
  </si>
  <si>
    <t>CLX_RW_EASTON-2 - Plan 1 [Sheet]</t>
  </si>
  <si>
    <t>STA. 60+00 TO STA. 65+00</t>
  </si>
  <si>
    <t>P.161</t>
  </si>
  <si>
    <t>P.162</t>
  </si>
  <si>
    <t>J:\20200412\ODOT\02_FRA-270 SB at Easton Way\FRA\113663\400-Engineering\Signals\Sheets\113663_CD003.dgn</t>
  </si>
  <si>
    <t>POLE ORIENTATION AND FABRICATION DETAILS</t>
  </si>
  <si>
    <t>P.163</t>
  </si>
  <si>
    <t>J:\20200412\ODOT\02_FRA-270 SB at Easton Way\FRA\113663\400-Engineering\Traffic\Sheets\113663_TE001.dgn</t>
  </si>
  <si>
    <t>1379+50 Elev [Sheet]</t>
  </si>
  <si>
    <t>Traffic Control Elevation Views Sheet</t>
  </si>
  <si>
    <t>SIGN ELEVATION DETAIL</t>
  </si>
  <si>
    <t>I.R. 270 C-D ROAD - STA. 1379+39</t>
  </si>
  <si>
    <t>J:\20200412\ODOT\02_FRA-270 SB at Easton Way\FRA\113663\400-Engineering\Traffic\Sheets\113663_TE002.dgn</t>
  </si>
  <si>
    <t>Sheet view</t>
  </si>
  <si>
    <t>RAMP A - STA. 1385+00</t>
  </si>
  <si>
    <t>J:\20200412\ODOT\02_FRA-270 SB at Easton Way\FRA\113663\400-Engineering\Traffic\Sheets\113663_TE003.dgn</t>
  </si>
  <si>
    <t>I.R. 270 C-D ROAD - STA. 1383+00</t>
  </si>
  <si>
    <t>P.164</t>
  </si>
  <si>
    <t>P.165</t>
  </si>
  <si>
    <t>P.166</t>
  </si>
  <si>
    <t>P.167</t>
  </si>
  <si>
    <t>P.168</t>
  </si>
  <si>
    <t>J:\20200412\ODOT\02_FRA-270 SB at Easton Way\FRA\113663\400-Engineering\Lighting\Sheets\113663_LN001.dgn</t>
  </si>
  <si>
    <t>Lighting Notes Sheet</t>
  </si>
  <si>
    <t>LIGHTING NOTES</t>
  </si>
  <si>
    <t>P.169</t>
  </si>
  <si>
    <t>General Notes - Sheet 1</t>
  </si>
  <si>
    <t>General Notes - Sheet 2</t>
  </si>
  <si>
    <t>General Notes - Sheet 3</t>
  </si>
  <si>
    <t>P.170</t>
  </si>
  <si>
    <t>J:\20200412\ODOT\02_FRA-270 SB at Easton Way\FRA\113663\400-Engineering\Roadway\Sheets\113663_GG001.dgn</t>
  </si>
  <si>
    <t>General Summary - Sheet1</t>
  </si>
  <si>
    <t>Roadway General Summary Sheet</t>
  </si>
  <si>
    <t>GENERAL SUMMARY</t>
  </si>
  <si>
    <t>General Summary - Sheet2</t>
  </si>
  <si>
    <t>General Summary - Sheet3</t>
  </si>
  <si>
    <t>General Summary - Sheet4</t>
  </si>
  <si>
    <t>P.171</t>
  </si>
  <si>
    <t>P.172</t>
  </si>
  <si>
    <t>P.173</t>
  </si>
  <si>
    <t>J:\20200412\ODOT\02_FRA-270 SB at Easton Way\FRA\113663\400-Engineering\Lighting\Sheets\113663_LS001.dgn</t>
  </si>
  <si>
    <t>Lighting Sub-Summary Sheet</t>
  </si>
  <si>
    <t>LIGHTING SUBSUMMARY</t>
  </si>
  <si>
    <t>P.174</t>
  </si>
  <si>
    <t>STA. 70+00 TO STA. 75+00</t>
  </si>
  <si>
    <t>P.175</t>
  </si>
  <si>
    <t>J:\20200412\ODOT\02_FRA-270 SB at Easton Way\FRA\113663\400-Engineering\Drainage\Sheets\113663_DF001.dgn</t>
  </si>
  <si>
    <t>Profile [SHEET 1]</t>
  </si>
  <si>
    <t>Drainage Profile Sheet</t>
  </si>
  <si>
    <t>Storm Sewer Profiles</t>
  </si>
  <si>
    <t>Profiles - [SHEET 2]</t>
  </si>
  <si>
    <t>STORM SEWER PROFILES</t>
  </si>
  <si>
    <t>P.176</t>
  </si>
  <si>
    <t>J:\20200412\ODOT\02_FRA-270 SB at Easton Way\FRA\113663\400-Engineering\Drainage\Sheets\113663_DC004.dgn</t>
  </si>
  <si>
    <t>Culvert Detail - [SHEET]</t>
  </si>
  <si>
    <t>Culvert Detail Sheet</t>
  </si>
  <si>
    <t>J:\20200412\ODOT\02_FRA-270 SB at Easton Way\FRA\113663\400-Engineering\Traffic\Sheets\113663_TD001.dgn</t>
  </si>
  <si>
    <t>Traffic Control Details Sheet</t>
  </si>
  <si>
    <t>PLAN INSERT SHEET - STRUCTURAL PIPE SIGN SUPPORT</t>
  </si>
  <si>
    <t>J:\20200412\ODOT\02_FRA-270 SB at Easton Way\FRA\113663\400-Engineering\Traffic\Sheets\113663_TD002.dgn</t>
  </si>
  <si>
    <t>J:\20200412\ODOT\02_FRA-270 SB at Easton Way\FRA\113663\400-Engineering\Traffic\Sheets\113663_TD003.dgn</t>
  </si>
  <si>
    <t>P.177</t>
  </si>
  <si>
    <t>REMOVAL SUBSUMMARY</t>
  </si>
  <si>
    <t>EASTON WAY AT I-270 SOUTHBOUND OFF RAMP</t>
  </si>
  <si>
    <t>J:\20200412\ODOT\02_FRA-270 SB at Easton Way\FRA\113663\400-Engineering\Traffic\Sheets\113663_TS007.dgn</t>
  </si>
  <si>
    <t>P.178</t>
  </si>
  <si>
    <t>J:\20200412\ODOT\02_FRA-270 SB at Easton Way\FRA\113663\400-Engineering\MOT\Sheets\113663_MN006.dgn</t>
  </si>
  <si>
    <t>J:\20200412\ODOT\02_FRA-270 SB at Easton Way\FRA\113663\400-Engineering\MOT\Sheets\113663_MN005.dgn</t>
  </si>
  <si>
    <t>P.179</t>
  </si>
  <si>
    <t>P.180</t>
  </si>
  <si>
    <t>J:\20200412\ODOT\02_FRA-270 SB at Easton Way\FRA\113663\400-Engineering\MOT\Sheets\113663_MP005.dgn</t>
  </si>
  <si>
    <t>CLX_RW_270 - Plan 5 Ramp D-1 [Sheet]</t>
  </si>
  <si>
    <t>SHEET SUB-TITLE</t>
  </si>
  <si>
    <t>P.181</t>
  </si>
  <si>
    <t>P.182</t>
  </si>
  <si>
    <t>Untitled Sheet</t>
  </si>
  <si>
    <t>General Summary - Sheet5</t>
  </si>
  <si>
    <t>P.183</t>
  </si>
  <si>
    <t>TRAFFIC SIGNAL SUBSUMMARY</t>
  </si>
  <si>
    <t>RAISED PAVEMENT MARKER AND BARRIER REFLECTOR ESTIMATED QUANTITIES</t>
  </si>
  <si>
    <t>J:\20200412\ODOT\02_FRA-270 SB at Easton Way\FRA\113663\400-Engineering\MOT\Sheets\113663_MP006.dgn</t>
  </si>
  <si>
    <t>MAINTENANCE OF TRAFFIC PLAN - PHASE 3 - PART 2</t>
  </si>
  <si>
    <t>P.184</t>
  </si>
  <si>
    <t>P.185</t>
  </si>
  <si>
    <t>P.186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</si>
</sst>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" x14ac:knownFonts="1">
    <font>
      <sz val="11"/>
      <color theme="1"/>
      <name val="Tw Cen MT"/>
      <family val="2"/>
    </font>
    <font>
      <b/>
      <sz val="11"/>
      <color theme="1"/>
      <name val="Tw Cen MT"/>
      <family val="2"/>
    </font>
    <font>
      <sz val="8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0" fontId="0" fillId="0" borderId="0" xfId="0" quotePrefix="1"/>
    <xf numFmtId="0" fontId="0" fillId="3" borderId="0" xfId="0" applyFill="1"/>
    <xf numFmtId="0" fontId="0" fillId="0" borderId="0" xfId="0"/>
    <xf numFmtId="0" fontId="0" fillId="2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87"/>
  <sheetViews>
    <sheetView tabSelected="1" topLeftCell="H1" zoomScaleNormal="100" workbookViewId="0">
      <pane ySplit="1" topLeftCell="A56" activePane="bottomLeft" state="frozenSplit"/>
      <selection pane="bottomLeft" activeCell="T64" sqref="T64"/>
    </sheetView>
  </sheetViews>
  <sheetFormatPr defaultRowHeight="14.25" x14ac:dyDescent="0.2"/>
  <cols>
    <col min="1" max="1" width="123.625" bestFit="1" customWidth="1"/>
    <col min="2" max="2" width="42" customWidth="1"/>
    <col min="3" max="3" width="38.25" bestFit="1" customWidth="1"/>
    <col min="4" max="4" width="30.25" bestFit="1" customWidth="1"/>
    <col min="5" max="5" width="7.625" bestFit="1" customWidth="1"/>
    <col min="6" max="6" width="59.5" bestFit="1" customWidth="1"/>
    <col min="7" max="7" width="56.25" bestFit="1" customWidth="1"/>
    <col min="8" max="8" width="9.125" bestFit="1" customWidth="1"/>
    <col min="9" max="9" width="15.625" bestFit="1" customWidth="1"/>
    <col min="10" max="10" width="13" bestFit="1" customWidth="1"/>
    <col min="11" max="11" width="12.625" bestFit="1" customWidth="1"/>
    <col min="12" max="12" width="10.25" bestFit="1" customWidth="1"/>
    <col min="13" max="13" width="7.75" bestFit="1" customWidth="1"/>
    <col min="14" max="14" width="7" bestFit="1" customWidth="1"/>
    <col min="15" max="15" width="8.125" bestFit="1" customWidth="1"/>
    <col min="16" max="16" width="10.75" style="4" bestFit="1" customWidth="1"/>
    <col min="17" max="21" width="7" bestFit="1" customWidth="1"/>
    <col min="22" max="22" width="15.25" bestFit="1" customWidth="1"/>
  </cols>
  <sheetData>
    <row r="1" spans="1:22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">
      <c r="A2" s="6" t="s">
        <v>92</v>
      </c>
      <c r="B2" t="s">
        <v>35</v>
      </c>
      <c r="C2" t="s">
        <v>93</v>
      </c>
      <c r="E2" t="s">
        <v>26</v>
      </c>
      <c r="F2" t="s">
        <v>94</v>
      </c>
      <c r="G2" s="2" t="s">
        <v>29</v>
      </c>
      <c r="H2" s="2" t="s">
        <v>29</v>
      </c>
      <c r="I2" t="s">
        <v>299</v>
      </c>
      <c r="J2">
        <v>192</v>
      </c>
      <c r="K2" s="2" t="s">
        <v>29</v>
      </c>
      <c r="L2" s="2" t="s">
        <v>29</v>
      </c>
      <c r="M2" t="s">
        <v>66</v>
      </c>
      <c r="N2" s="2" t="s">
        <v>29</v>
      </c>
      <c r="O2" t="s">
        <v>60</v>
      </c>
      <c r="P2" s="4">
        <v>45898</v>
      </c>
      <c r="Q2" s="2" t="s">
        <v>29</v>
      </c>
      <c r="R2" s="2" t="s">
        <v>29</v>
      </c>
      <c r="S2" s="2" t="s">
        <v>29</v>
      </c>
      <c r="T2" s="2" t="s">
        <v>29</v>
      </c>
      <c r="U2" s="2" t="s">
        <v>29</v>
      </c>
      <c r="V2" t="s">
        <v>34</v>
      </c>
    </row>
    <row r="3" spans="1:22" x14ac:dyDescent="0.2">
      <c r="A3" s="6" t="s">
        <v>62</v>
      </c>
      <c r="B3" t="s">
        <v>63</v>
      </c>
      <c r="C3" t="s">
        <v>64</v>
      </c>
      <c r="E3" t="s">
        <v>26</v>
      </c>
      <c r="F3" t="s">
        <v>65</v>
      </c>
      <c r="G3" t="s">
        <v>195</v>
      </c>
      <c r="H3" s="2" t="s">
        <v>29</v>
      </c>
      <c r="I3" t="s">
        <v>300</v>
      </c>
      <c r="J3">
        <f>$J$2</f>
        <v>192</v>
      </c>
      <c r="K3" s="2" t="s">
        <v>29</v>
      </c>
      <c r="L3" s="2" t="s">
        <v>29</v>
      </c>
      <c r="M3" t="s">
        <v>66</v>
      </c>
      <c r="N3" s="2" t="s">
        <v>29</v>
      </c>
      <c r="O3" t="s">
        <v>60</v>
      </c>
      <c r="P3" s="4">
        <f>$P$2</f>
        <v>45898</v>
      </c>
      <c r="Q3" s="2" t="s">
        <v>29</v>
      </c>
      <c r="R3" s="2" t="s">
        <v>29</v>
      </c>
      <c r="S3" t="s">
        <v>51</v>
      </c>
      <c r="T3" t="s">
        <v>52</v>
      </c>
      <c r="U3" t="s">
        <v>67</v>
      </c>
      <c r="V3" t="s">
        <v>34</v>
      </c>
    </row>
    <row r="4" spans="1:22" x14ac:dyDescent="0.2">
      <c r="A4" s="6" t="s">
        <v>62</v>
      </c>
      <c r="B4" t="s">
        <v>68</v>
      </c>
      <c r="C4" t="s">
        <v>64</v>
      </c>
      <c r="E4" t="s">
        <v>26</v>
      </c>
      <c r="F4" t="s">
        <v>65</v>
      </c>
      <c r="G4" s="2" t="s">
        <v>29</v>
      </c>
      <c r="H4" s="2" t="s">
        <v>29</v>
      </c>
      <c r="I4" t="s">
        <v>301</v>
      </c>
      <c r="J4">
        <f t="shared" ref="J4:J92" si="0">$J$2</f>
        <v>192</v>
      </c>
      <c r="K4" s="2" t="s">
        <v>29</v>
      </c>
      <c r="L4" s="2" t="s">
        <v>29</v>
      </c>
      <c r="M4" t="s">
        <v>66</v>
      </c>
      <c r="N4" s="2" t="s">
        <v>29</v>
      </c>
      <c r="O4" t="s">
        <v>60</v>
      </c>
      <c r="P4" s="4">
        <f t="shared" ref="P4:P70" si="1">$P$2</f>
        <v>45898</v>
      </c>
      <c r="Q4" s="2" t="s">
        <v>29</v>
      </c>
      <c r="R4" s="2" t="s">
        <v>29</v>
      </c>
      <c r="S4" s="2" t="s">
        <v>29</v>
      </c>
      <c r="T4" s="2" t="s">
        <v>29</v>
      </c>
      <c r="U4" s="2" t="s">
        <v>29</v>
      </c>
      <c r="V4" t="s">
        <v>34</v>
      </c>
    </row>
    <row r="5" spans="1:22" x14ac:dyDescent="0.2">
      <c r="A5" s="6" t="s">
        <v>95</v>
      </c>
      <c r="B5" t="s">
        <v>98</v>
      </c>
      <c r="C5" t="s">
        <v>96</v>
      </c>
      <c r="E5" t="s">
        <v>26</v>
      </c>
      <c r="F5" t="s">
        <v>211</v>
      </c>
      <c r="G5" s="2" t="s">
        <v>29</v>
      </c>
      <c r="H5" s="2" t="s">
        <v>29</v>
      </c>
      <c r="I5" t="s">
        <v>302</v>
      </c>
      <c r="J5">
        <f t="shared" si="0"/>
        <v>192</v>
      </c>
      <c r="K5" s="2" t="s">
        <v>29</v>
      </c>
      <c r="L5" s="2" t="s">
        <v>29</v>
      </c>
      <c r="M5" t="s">
        <v>66</v>
      </c>
      <c r="N5" s="2" t="s">
        <v>29</v>
      </c>
      <c r="O5" t="s">
        <v>60</v>
      </c>
      <c r="P5" s="4">
        <f t="shared" si="1"/>
        <v>45898</v>
      </c>
      <c r="Q5" s="2" t="s">
        <v>29</v>
      </c>
      <c r="R5" s="2" t="s">
        <v>29</v>
      </c>
      <c r="S5" s="2" t="s">
        <v>29</v>
      </c>
      <c r="T5" s="2" t="s">
        <v>29</v>
      </c>
      <c r="U5" s="2" t="s">
        <v>29</v>
      </c>
      <c r="V5" t="s">
        <v>34</v>
      </c>
    </row>
    <row r="6" spans="1:22" x14ac:dyDescent="0.2">
      <c r="A6" s="6" t="s">
        <v>95</v>
      </c>
      <c r="B6" t="s">
        <v>100</v>
      </c>
      <c r="C6" t="s">
        <v>96</v>
      </c>
      <c r="E6" t="s">
        <v>26</v>
      </c>
      <c r="F6" t="s">
        <v>212</v>
      </c>
      <c r="G6" s="2" t="s">
        <v>29</v>
      </c>
      <c r="H6" s="2" t="s">
        <v>29</v>
      </c>
      <c r="I6" t="s">
        <v>303</v>
      </c>
      <c r="J6">
        <f t="shared" si="0"/>
        <v>192</v>
      </c>
      <c r="K6" s="2" t="s">
        <v>29</v>
      </c>
      <c r="L6" s="2" t="s">
        <v>29</v>
      </c>
      <c r="M6" t="s">
        <v>66</v>
      </c>
      <c r="N6" s="2" t="s">
        <v>29</v>
      </c>
      <c r="O6" t="s">
        <v>60</v>
      </c>
      <c r="P6" s="4">
        <f t="shared" si="1"/>
        <v>45898</v>
      </c>
      <c r="Q6" s="2" t="s">
        <v>29</v>
      </c>
      <c r="R6" s="2" t="s">
        <v>29</v>
      </c>
      <c r="S6" s="2" t="s">
        <v>29</v>
      </c>
      <c r="T6" s="2" t="s">
        <v>29</v>
      </c>
      <c r="U6" s="2" t="s">
        <v>29</v>
      </c>
      <c r="V6" t="s">
        <v>34</v>
      </c>
    </row>
    <row r="7" spans="1:22" x14ac:dyDescent="0.2">
      <c r="A7" s="6" t="s">
        <v>95</v>
      </c>
      <c r="B7" t="s">
        <v>101</v>
      </c>
      <c r="C7" t="s">
        <v>96</v>
      </c>
      <c r="E7" t="s">
        <v>26</v>
      </c>
      <c r="F7" t="s">
        <v>209</v>
      </c>
      <c r="G7" s="2" t="s">
        <v>29</v>
      </c>
      <c r="H7" s="2" t="s">
        <v>29</v>
      </c>
      <c r="I7" t="s">
        <v>304</v>
      </c>
      <c r="J7">
        <f t="shared" si="0"/>
        <v>192</v>
      </c>
      <c r="K7" s="2" t="s">
        <v>29</v>
      </c>
      <c r="L7" s="2" t="s">
        <v>29</v>
      </c>
      <c r="M7" t="s">
        <v>66</v>
      </c>
      <c r="N7" s="2" t="s">
        <v>29</v>
      </c>
      <c r="O7" t="s">
        <v>60</v>
      </c>
      <c r="P7" s="4">
        <f t="shared" si="1"/>
        <v>45898</v>
      </c>
      <c r="Q7" s="2" t="s">
        <v>29</v>
      </c>
      <c r="R7" s="2" t="s">
        <v>29</v>
      </c>
      <c r="S7" s="2" t="s">
        <v>29</v>
      </c>
      <c r="T7" s="2" t="s">
        <v>29</v>
      </c>
      <c r="U7" s="2" t="s">
        <v>29</v>
      </c>
      <c r="V7" t="s">
        <v>34</v>
      </c>
    </row>
    <row r="8" spans="1:22" x14ac:dyDescent="0.2">
      <c r="A8" s="6" t="s">
        <v>95</v>
      </c>
      <c r="B8" t="s">
        <v>97</v>
      </c>
      <c r="C8" t="s">
        <v>96</v>
      </c>
      <c r="E8" t="s">
        <v>26</v>
      </c>
      <c r="F8" t="s">
        <v>209</v>
      </c>
      <c r="G8" s="2" t="s">
        <v>29</v>
      </c>
      <c r="H8" s="2" t="s">
        <v>29</v>
      </c>
      <c r="I8" t="s">
        <v>305</v>
      </c>
      <c r="J8">
        <f t="shared" si="0"/>
        <v>192</v>
      </c>
      <c r="K8" s="2" t="s">
        <v>29</v>
      </c>
      <c r="L8" s="2" t="s">
        <v>29</v>
      </c>
      <c r="M8" t="s">
        <v>66</v>
      </c>
      <c r="N8" s="2" t="s">
        <v>29</v>
      </c>
      <c r="O8" t="s">
        <v>60</v>
      </c>
      <c r="P8" s="4">
        <f t="shared" si="1"/>
        <v>45898</v>
      </c>
      <c r="Q8" s="2" t="s">
        <v>29</v>
      </c>
      <c r="R8" s="2" t="s">
        <v>29</v>
      </c>
      <c r="S8" s="2" t="s">
        <v>29</v>
      </c>
      <c r="T8" s="2" t="s">
        <v>29</v>
      </c>
      <c r="U8" s="2" t="s">
        <v>29</v>
      </c>
      <c r="V8" t="s">
        <v>34</v>
      </c>
    </row>
    <row r="9" spans="1:22" x14ac:dyDescent="0.2">
      <c r="A9" s="6" t="s">
        <v>95</v>
      </c>
      <c r="B9" t="s">
        <v>99</v>
      </c>
      <c r="C9" t="s">
        <v>96</v>
      </c>
      <c r="E9" t="s">
        <v>26</v>
      </c>
      <c r="F9" t="s">
        <v>209</v>
      </c>
      <c r="G9" s="2" t="s">
        <v>29</v>
      </c>
      <c r="H9" s="2" t="s">
        <v>29</v>
      </c>
      <c r="I9" t="s">
        <v>306</v>
      </c>
      <c r="J9">
        <f t="shared" si="0"/>
        <v>192</v>
      </c>
      <c r="K9" s="2" t="s">
        <v>29</v>
      </c>
      <c r="L9" s="2" t="s">
        <v>29</v>
      </c>
      <c r="M9" t="s">
        <v>66</v>
      </c>
      <c r="N9" s="2" t="s">
        <v>29</v>
      </c>
      <c r="O9" t="s">
        <v>60</v>
      </c>
      <c r="P9" s="4">
        <f t="shared" si="1"/>
        <v>45898</v>
      </c>
      <c r="Q9" s="2" t="s">
        <v>29</v>
      </c>
      <c r="R9" s="2" t="s">
        <v>29</v>
      </c>
      <c r="S9" s="2" t="s">
        <v>29</v>
      </c>
      <c r="T9" s="2" t="s">
        <v>29</v>
      </c>
      <c r="U9" s="2" t="s">
        <v>29</v>
      </c>
      <c r="V9" t="s">
        <v>34</v>
      </c>
    </row>
    <row r="10" spans="1:22" x14ac:dyDescent="0.2">
      <c r="A10" s="6" t="s">
        <v>102</v>
      </c>
      <c r="B10" t="s">
        <v>103</v>
      </c>
      <c r="C10" t="s">
        <v>96</v>
      </c>
      <c r="E10" t="s">
        <v>26</v>
      </c>
      <c r="F10" t="s">
        <v>213</v>
      </c>
      <c r="G10" s="2" t="s">
        <v>29</v>
      </c>
      <c r="H10" s="2" t="s">
        <v>29</v>
      </c>
      <c r="I10" t="s">
        <v>307</v>
      </c>
      <c r="J10">
        <f t="shared" si="0"/>
        <v>192</v>
      </c>
      <c r="K10" s="2" t="s">
        <v>29</v>
      </c>
      <c r="L10" s="2" t="s">
        <v>29</v>
      </c>
      <c r="M10" t="s">
        <v>59</v>
      </c>
      <c r="N10" s="2" t="s">
        <v>29</v>
      </c>
      <c r="O10" t="s">
        <v>60</v>
      </c>
      <c r="P10" s="4">
        <f t="shared" si="1"/>
        <v>45898</v>
      </c>
      <c r="Q10" s="2" t="s">
        <v>29</v>
      </c>
      <c r="R10" s="2" t="s">
        <v>29</v>
      </c>
      <c r="S10" s="2" t="s">
        <v>29</v>
      </c>
      <c r="T10" s="2" t="s">
        <v>29</v>
      </c>
      <c r="U10" s="2" t="s">
        <v>29</v>
      </c>
      <c r="V10" t="s">
        <v>34</v>
      </c>
    </row>
    <row r="11" spans="1:22" x14ac:dyDescent="0.2">
      <c r="A11" s="6" t="s">
        <v>102</v>
      </c>
      <c r="B11" t="s">
        <v>104</v>
      </c>
      <c r="C11" t="s">
        <v>96</v>
      </c>
      <c r="E11" t="s">
        <v>26</v>
      </c>
      <c r="F11" t="s">
        <v>213</v>
      </c>
      <c r="G11" s="2" t="s">
        <v>29</v>
      </c>
      <c r="H11" s="2" t="s">
        <v>29</v>
      </c>
      <c r="I11" t="s">
        <v>308</v>
      </c>
      <c r="J11">
        <f t="shared" si="0"/>
        <v>192</v>
      </c>
      <c r="K11" s="2" t="s">
        <v>29</v>
      </c>
      <c r="L11" s="2" t="s">
        <v>29</v>
      </c>
      <c r="M11" t="s">
        <v>59</v>
      </c>
      <c r="N11" s="2" t="s">
        <v>29</v>
      </c>
      <c r="O11" t="s">
        <v>60</v>
      </c>
      <c r="P11" s="4">
        <f t="shared" si="1"/>
        <v>45898</v>
      </c>
      <c r="Q11" s="2" t="s">
        <v>29</v>
      </c>
      <c r="R11" s="2" t="s">
        <v>29</v>
      </c>
      <c r="S11" s="2" t="s">
        <v>29</v>
      </c>
      <c r="T11" s="2" t="s">
        <v>29</v>
      </c>
      <c r="U11" s="2" t="s">
        <v>29</v>
      </c>
      <c r="V11" t="s">
        <v>34</v>
      </c>
    </row>
    <row r="12" spans="1:22" x14ac:dyDescent="0.2">
      <c r="A12" s="6" t="s">
        <v>102</v>
      </c>
      <c r="B12" t="s">
        <v>105</v>
      </c>
      <c r="C12" t="s">
        <v>96</v>
      </c>
      <c r="E12" t="s">
        <v>26</v>
      </c>
      <c r="F12" t="s">
        <v>213</v>
      </c>
      <c r="G12" s="2" t="s">
        <v>29</v>
      </c>
      <c r="H12" s="2" t="s">
        <v>29</v>
      </c>
      <c r="I12" t="s">
        <v>309</v>
      </c>
      <c r="J12">
        <f t="shared" si="0"/>
        <v>192</v>
      </c>
      <c r="K12" s="2" t="s">
        <v>29</v>
      </c>
      <c r="L12" s="2" t="s">
        <v>29</v>
      </c>
      <c r="M12" t="s">
        <v>59</v>
      </c>
      <c r="N12" s="2" t="s">
        <v>29</v>
      </c>
      <c r="O12" t="s">
        <v>60</v>
      </c>
      <c r="P12" s="4">
        <f t="shared" si="1"/>
        <v>45898</v>
      </c>
      <c r="Q12" s="2" t="s">
        <v>29</v>
      </c>
      <c r="R12" s="2" t="s">
        <v>29</v>
      </c>
      <c r="S12" s="2" t="s">
        <v>29</v>
      </c>
      <c r="T12" s="2" t="s">
        <v>29</v>
      </c>
      <c r="U12" s="2" t="s">
        <v>29</v>
      </c>
      <c r="V12" t="s">
        <v>34</v>
      </c>
    </row>
    <row r="13" spans="1:22" x14ac:dyDescent="0.2">
      <c r="A13" s="6" t="s">
        <v>102</v>
      </c>
      <c r="B13" t="s">
        <v>106</v>
      </c>
      <c r="C13" t="s">
        <v>96</v>
      </c>
      <c r="E13" t="s">
        <v>26</v>
      </c>
      <c r="F13" t="s">
        <v>214</v>
      </c>
      <c r="G13" s="2" t="s">
        <v>29</v>
      </c>
      <c r="H13" s="2" t="s">
        <v>29</v>
      </c>
      <c r="I13" t="s">
        <v>310</v>
      </c>
      <c r="J13">
        <f t="shared" si="0"/>
        <v>192</v>
      </c>
      <c r="K13" s="2" t="s">
        <v>29</v>
      </c>
      <c r="L13" s="2" t="s">
        <v>29</v>
      </c>
      <c r="M13" t="s">
        <v>59</v>
      </c>
      <c r="N13" s="2" t="s">
        <v>29</v>
      </c>
      <c r="O13" t="s">
        <v>60</v>
      </c>
      <c r="P13" s="4">
        <f t="shared" si="1"/>
        <v>45898</v>
      </c>
      <c r="Q13" s="2" t="s">
        <v>29</v>
      </c>
      <c r="R13" s="2" t="s">
        <v>29</v>
      </c>
      <c r="S13" s="2" t="s">
        <v>29</v>
      </c>
      <c r="T13" s="2" t="s">
        <v>29</v>
      </c>
      <c r="U13" s="2" t="s">
        <v>29</v>
      </c>
      <c r="V13" t="s">
        <v>34</v>
      </c>
    </row>
    <row r="14" spans="1:22" x14ac:dyDescent="0.2">
      <c r="A14" s="6" t="s">
        <v>102</v>
      </c>
      <c r="B14" t="s">
        <v>107</v>
      </c>
      <c r="C14" t="s">
        <v>96</v>
      </c>
      <c r="E14" t="s">
        <v>26</v>
      </c>
      <c r="F14" t="s">
        <v>210</v>
      </c>
      <c r="G14" s="2" t="s">
        <v>29</v>
      </c>
      <c r="H14" s="2" t="s">
        <v>29</v>
      </c>
      <c r="I14" t="s">
        <v>311</v>
      </c>
      <c r="J14">
        <f t="shared" si="0"/>
        <v>192</v>
      </c>
      <c r="K14" s="2" t="s">
        <v>29</v>
      </c>
      <c r="L14" s="2" t="s">
        <v>29</v>
      </c>
      <c r="M14" t="s">
        <v>59</v>
      </c>
      <c r="N14" s="2" t="s">
        <v>29</v>
      </c>
      <c r="O14" t="s">
        <v>60</v>
      </c>
      <c r="P14" s="4">
        <f t="shared" si="1"/>
        <v>45898</v>
      </c>
      <c r="Q14" s="2" t="s">
        <v>29</v>
      </c>
      <c r="R14" s="2" t="s">
        <v>29</v>
      </c>
      <c r="S14" s="2" t="s">
        <v>29</v>
      </c>
      <c r="T14" s="2" t="s">
        <v>29</v>
      </c>
      <c r="U14" s="2" t="s">
        <v>29</v>
      </c>
      <c r="V14" t="s">
        <v>34</v>
      </c>
    </row>
    <row r="15" spans="1:22" x14ac:dyDescent="0.2">
      <c r="A15" s="6" t="s">
        <v>102</v>
      </c>
      <c r="B15" t="s">
        <v>108</v>
      </c>
      <c r="C15" t="s">
        <v>96</v>
      </c>
      <c r="E15" t="s">
        <v>26</v>
      </c>
      <c r="F15" t="s">
        <v>210</v>
      </c>
      <c r="G15" s="2" t="s">
        <v>29</v>
      </c>
      <c r="H15" s="2" t="s">
        <v>29</v>
      </c>
      <c r="I15" t="s">
        <v>312</v>
      </c>
      <c r="J15">
        <f t="shared" si="0"/>
        <v>192</v>
      </c>
      <c r="K15" s="2" t="s">
        <v>29</v>
      </c>
      <c r="L15" s="2" t="s">
        <v>29</v>
      </c>
      <c r="M15" t="s">
        <v>59</v>
      </c>
      <c r="N15" s="2" t="s">
        <v>29</v>
      </c>
      <c r="O15" t="s">
        <v>60</v>
      </c>
      <c r="P15" s="4">
        <f t="shared" si="1"/>
        <v>45898</v>
      </c>
      <c r="Q15" s="2" t="s">
        <v>29</v>
      </c>
      <c r="R15" s="2" t="s">
        <v>29</v>
      </c>
      <c r="S15" s="2" t="s">
        <v>29</v>
      </c>
      <c r="T15" s="2" t="s">
        <v>29</v>
      </c>
      <c r="U15" s="2" t="s">
        <v>29</v>
      </c>
      <c r="V15" t="s">
        <v>34</v>
      </c>
    </row>
    <row r="16" spans="1:22" x14ac:dyDescent="0.2">
      <c r="A16" s="6" t="s">
        <v>102</v>
      </c>
      <c r="B16" t="s">
        <v>109</v>
      </c>
      <c r="C16" t="s">
        <v>96</v>
      </c>
      <c r="E16" t="s">
        <v>26</v>
      </c>
      <c r="F16" t="s">
        <v>210</v>
      </c>
      <c r="G16" s="2" t="s">
        <v>29</v>
      </c>
      <c r="H16" s="2" t="s">
        <v>29</v>
      </c>
      <c r="I16" t="s">
        <v>313</v>
      </c>
      <c r="J16">
        <f t="shared" si="0"/>
        <v>192</v>
      </c>
      <c r="K16" s="2" t="s">
        <v>29</v>
      </c>
      <c r="L16" s="2" t="s">
        <v>29</v>
      </c>
      <c r="M16" t="s">
        <v>59</v>
      </c>
      <c r="N16" s="2" t="s">
        <v>29</v>
      </c>
      <c r="O16" t="s">
        <v>60</v>
      </c>
      <c r="P16" s="4">
        <f t="shared" si="1"/>
        <v>45898</v>
      </c>
      <c r="Q16" s="2" t="s">
        <v>29</v>
      </c>
      <c r="R16" s="2" t="s">
        <v>29</v>
      </c>
      <c r="S16" s="2" t="s">
        <v>29</v>
      </c>
      <c r="T16" s="2" t="s">
        <v>29</v>
      </c>
      <c r="U16" s="2" t="s">
        <v>29</v>
      </c>
      <c r="V16" t="s">
        <v>34</v>
      </c>
    </row>
    <row r="17" spans="1:30" x14ac:dyDescent="0.2">
      <c r="A17" s="6" t="s">
        <v>78</v>
      </c>
      <c r="B17" t="s">
        <v>544</v>
      </c>
      <c r="C17" t="s">
        <v>79</v>
      </c>
      <c r="E17" t="s">
        <v>26</v>
      </c>
      <c r="F17" t="s">
        <v>80</v>
      </c>
      <c r="G17" s="2" t="s">
        <v>29</v>
      </c>
      <c r="H17" s="2" t="s">
        <v>29</v>
      </c>
      <c r="I17" t="s">
        <v>314</v>
      </c>
      <c r="J17">
        <f t="shared" si="0"/>
        <v>192</v>
      </c>
      <c r="K17" s="2" t="s">
        <v>29</v>
      </c>
      <c r="L17" s="2" t="s">
        <v>29</v>
      </c>
      <c r="M17" t="s">
        <v>59</v>
      </c>
      <c r="N17" s="2" t="s">
        <v>29</v>
      </c>
      <c r="O17" t="s">
        <v>60</v>
      </c>
      <c r="P17" s="4">
        <f t="shared" si="1"/>
        <v>45898</v>
      </c>
      <c r="Q17" s="2" t="s">
        <v>29</v>
      </c>
      <c r="R17" s="2" t="s">
        <v>29</v>
      </c>
      <c r="S17" s="2" t="s">
        <v>29</v>
      </c>
      <c r="T17" s="2" t="s">
        <v>29</v>
      </c>
      <c r="U17" s="2" t="s">
        <v>29</v>
      </c>
      <c r="V17" t="s">
        <v>34</v>
      </c>
      <c r="W17" s="2" t="s">
        <v>29</v>
      </c>
      <c r="X17" s="2" t="s">
        <v>29</v>
      </c>
      <c r="Y17" s="2" t="s">
        <v>29</v>
      </c>
      <c r="Z17" s="2" t="s">
        <v>29</v>
      </c>
      <c r="AA17" s="2" t="s">
        <v>29</v>
      </c>
      <c r="AB17" s="2" t="s">
        <v>29</v>
      </c>
      <c r="AC17" s="2" t="s">
        <v>29</v>
      </c>
      <c r="AD17" s="2" t="s">
        <v>29</v>
      </c>
    </row>
    <row r="18" spans="1:30" x14ac:dyDescent="0.2">
      <c r="A18" s="6" t="s">
        <v>78</v>
      </c>
      <c r="B18" t="s">
        <v>545</v>
      </c>
      <c r="C18" t="s">
        <v>79</v>
      </c>
      <c r="E18" t="s">
        <v>26</v>
      </c>
      <c r="F18" t="s">
        <v>80</v>
      </c>
      <c r="G18" s="2" t="s">
        <v>29</v>
      </c>
      <c r="H18" s="2" t="s">
        <v>29</v>
      </c>
      <c r="I18" t="s">
        <v>315</v>
      </c>
      <c r="J18">
        <f t="shared" si="0"/>
        <v>192</v>
      </c>
      <c r="K18" s="2" t="s">
        <v>29</v>
      </c>
      <c r="L18" s="2" t="s">
        <v>29</v>
      </c>
      <c r="M18" t="s">
        <v>59</v>
      </c>
      <c r="N18" s="2" t="s">
        <v>29</v>
      </c>
      <c r="O18" t="s">
        <v>60</v>
      </c>
      <c r="P18" s="4">
        <f t="shared" si="1"/>
        <v>45898</v>
      </c>
      <c r="Q18" s="2" t="s">
        <v>29</v>
      </c>
      <c r="R18" s="2" t="s">
        <v>29</v>
      </c>
      <c r="S18" s="2" t="s">
        <v>29</v>
      </c>
      <c r="T18" s="2" t="s">
        <v>29</v>
      </c>
      <c r="U18" s="2" t="s">
        <v>29</v>
      </c>
      <c r="V18" t="s">
        <v>34</v>
      </c>
      <c r="W18" s="2" t="s">
        <v>29</v>
      </c>
      <c r="X18" s="2" t="s">
        <v>29</v>
      </c>
      <c r="Y18" s="2" t="s">
        <v>29</v>
      </c>
      <c r="Z18" s="2" t="s">
        <v>29</v>
      </c>
      <c r="AA18" s="2" t="s">
        <v>29</v>
      </c>
      <c r="AB18" s="2" t="s">
        <v>29</v>
      </c>
      <c r="AC18" s="2" t="s">
        <v>29</v>
      </c>
      <c r="AD18" s="2" t="s">
        <v>29</v>
      </c>
    </row>
    <row r="19" spans="1:30" x14ac:dyDescent="0.2">
      <c r="A19" s="6" t="s">
        <v>78</v>
      </c>
      <c r="B19" t="s">
        <v>546</v>
      </c>
      <c r="C19" t="s">
        <v>79</v>
      </c>
      <c r="E19" t="s">
        <v>26</v>
      </c>
      <c r="F19" t="s">
        <v>80</v>
      </c>
      <c r="G19" s="2" t="s">
        <v>29</v>
      </c>
      <c r="H19" s="2" t="s">
        <v>29</v>
      </c>
      <c r="I19" t="s">
        <v>316</v>
      </c>
      <c r="J19">
        <f t="shared" si="0"/>
        <v>192</v>
      </c>
      <c r="K19" s="2" t="s">
        <v>29</v>
      </c>
      <c r="L19" s="2" t="s">
        <v>29</v>
      </c>
      <c r="M19" t="s">
        <v>59</v>
      </c>
      <c r="N19" s="2" t="s">
        <v>29</v>
      </c>
      <c r="O19" t="s">
        <v>60</v>
      </c>
      <c r="P19" s="4">
        <f t="shared" si="1"/>
        <v>45898</v>
      </c>
      <c r="Q19" s="2" t="s">
        <v>29</v>
      </c>
      <c r="R19" s="2" t="s">
        <v>29</v>
      </c>
      <c r="S19" s="2" t="s">
        <v>29</v>
      </c>
      <c r="T19" s="2" t="s">
        <v>29</v>
      </c>
      <c r="U19" s="2" t="s">
        <v>29</v>
      </c>
      <c r="V19" t="s">
        <v>34</v>
      </c>
      <c r="W19" s="2" t="s">
        <v>29</v>
      </c>
      <c r="X19" s="2" t="s">
        <v>29</v>
      </c>
      <c r="Y19" s="2" t="s">
        <v>29</v>
      </c>
      <c r="Z19" s="2" t="s">
        <v>29</v>
      </c>
      <c r="AA19" s="2" t="s">
        <v>29</v>
      </c>
      <c r="AB19" s="2" t="s">
        <v>29</v>
      </c>
      <c r="AC19" s="2" t="s">
        <v>29</v>
      </c>
      <c r="AD19" s="2" t="s">
        <v>29</v>
      </c>
    </row>
    <row r="20" spans="1:30" x14ac:dyDescent="0.2">
      <c r="A20" s="6" t="s">
        <v>223</v>
      </c>
      <c r="B20" t="s">
        <v>35</v>
      </c>
      <c r="C20" t="s">
        <v>224</v>
      </c>
      <c r="E20">
        <v>113663</v>
      </c>
      <c r="F20" t="s">
        <v>225</v>
      </c>
      <c r="G20" s="2" t="s">
        <v>29</v>
      </c>
      <c r="H20" s="2" t="s">
        <v>29</v>
      </c>
      <c r="I20" t="s">
        <v>317</v>
      </c>
      <c r="J20">
        <f t="shared" si="0"/>
        <v>192</v>
      </c>
      <c r="K20" s="2" t="s">
        <v>29</v>
      </c>
      <c r="L20" s="2" t="s">
        <v>29</v>
      </c>
      <c r="M20" t="s">
        <v>45</v>
      </c>
      <c r="N20" s="2" t="s">
        <v>29</v>
      </c>
      <c r="O20" t="s">
        <v>50</v>
      </c>
      <c r="P20" s="4">
        <f t="shared" si="1"/>
        <v>45898</v>
      </c>
      <c r="Q20" s="2" t="s">
        <v>29</v>
      </c>
      <c r="R20" s="2" t="s">
        <v>29</v>
      </c>
      <c r="S20" s="2" t="s">
        <v>29</v>
      </c>
      <c r="T20" s="2" t="s">
        <v>29</v>
      </c>
      <c r="U20" s="2" t="s">
        <v>29</v>
      </c>
      <c r="V20" t="s">
        <v>34</v>
      </c>
      <c r="X20" t="s">
        <v>226</v>
      </c>
      <c r="Y20" t="s">
        <v>227</v>
      </c>
      <c r="Z20" t="s">
        <v>228</v>
      </c>
      <c r="AA20" t="s">
        <v>229</v>
      </c>
      <c r="AB20" t="s">
        <v>230</v>
      </c>
      <c r="AC20" t="s">
        <v>231</v>
      </c>
      <c r="AD20" t="s">
        <v>232</v>
      </c>
    </row>
    <row r="21" spans="1:30" x14ac:dyDescent="0.2">
      <c r="A21" s="6" t="s">
        <v>272</v>
      </c>
      <c r="B21" t="s">
        <v>35</v>
      </c>
      <c r="C21" t="s">
        <v>224</v>
      </c>
      <c r="E21">
        <v>113663</v>
      </c>
      <c r="F21" t="s">
        <v>225</v>
      </c>
      <c r="G21" s="2" t="s">
        <v>29</v>
      </c>
      <c r="H21" s="2" t="s">
        <v>29</v>
      </c>
      <c r="I21" t="s">
        <v>318</v>
      </c>
      <c r="J21">
        <f t="shared" si="0"/>
        <v>192</v>
      </c>
      <c r="K21" s="2" t="s">
        <v>29</v>
      </c>
      <c r="L21" s="2" t="s">
        <v>29</v>
      </c>
      <c r="M21" t="s">
        <v>45</v>
      </c>
      <c r="N21" s="2" t="s">
        <v>29</v>
      </c>
      <c r="O21" t="s">
        <v>50</v>
      </c>
      <c r="P21" s="4">
        <f t="shared" si="1"/>
        <v>45898</v>
      </c>
      <c r="Q21" s="2" t="s">
        <v>29</v>
      </c>
      <c r="R21" s="2" t="s">
        <v>29</v>
      </c>
      <c r="S21" s="2" t="s">
        <v>29</v>
      </c>
      <c r="T21" s="2" t="s">
        <v>29</v>
      </c>
      <c r="U21" s="2" t="s">
        <v>29</v>
      </c>
      <c r="V21" t="s">
        <v>34</v>
      </c>
      <c r="X21" t="s">
        <v>226</v>
      </c>
      <c r="Y21" t="s">
        <v>227</v>
      </c>
      <c r="Z21" t="s">
        <v>228</v>
      </c>
      <c r="AA21" t="s">
        <v>229</v>
      </c>
      <c r="AB21" t="s">
        <v>230</v>
      </c>
      <c r="AC21" t="s">
        <v>231</v>
      </c>
      <c r="AD21" t="s">
        <v>232</v>
      </c>
    </row>
    <row r="22" spans="1:30" x14ac:dyDescent="0.2">
      <c r="A22" s="6" t="s">
        <v>273</v>
      </c>
      <c r="B22" t="s">
        <v>35</v>
      </c>
      <c r="C22" t="s">
        <v>224</v>
      </c>
      <c r="E22">
        <v>113663</v>
      </c>
      <c r="F22" t="s">
        <v>225</v>
      </c>
      <c r="G22" s="2" t="s">
        <v>29</v>
      </c>
      <c r="H22" s="2" t="s">
        <v>29</v>
      </c>
      <c r="I22" t="s">
        <v>319</v>
      </c>
      <c r="J22">
        <f t="shared" si="0"/>
        <v>192</v>
      </c>
      <c r="K22" s="2" t="s">
        <v>29</v>
      </c>
      <c r="L22" s="2" t="s">
        <v>29</v>
      </c>
      <c r="M22" t="s">
        <v>45</v>
      </c>
      <c r="N22" s="2" t="s">
        <v>29</v>
      </c>
      <c r="O22" t="s">
        <v>50</v>
      </c>
      <c r="P22" s="4">
        <f t="shared" si="1"/>
        <v>45898</v>
      </c>
      <c r="Q22" s="2" t="s">
        <v>29</v>
      </c>
      <c r="R22" s="2" t="s">
        <v>29</v>
      </c>
      <c r="S22" s="2" t="s">
        <v>29</v>
      </c>
      <c r="T22" s="2" t="s">
        <v>29</v>
      </c>
      <c r="U22" s="2" t="s">
        <v>29</v>
      </c>
      <c r="V22" t="s">
        <v>34</v>
      </c>
      <c r="X22" t="s">
        <v>226</v>
      </c>
      <c r="Y22" t="s">
        <v>227</v>
      </c>
      <c r="Z22" t="s">
        <v>228</v>
      </c>
      <c r="AA22" t="s">
        <v>229</v>
      </c>
      <c r="AB22" t="s">
        <v>230</v>
      </c>
      <c r="AC22" t="s">
        <v>231</v>
      </c>
      <c r="AD22" t="s">
        <v>232</v>
      </c>
    </row>
    <row r="23" spans="1:30" x14ac:dyDescent="0.2">
      <c r="A23" t="s">
        <v>584</v>
      </c>
      <c r="B23" t="s">
        <v>35</v>
      </c>
      <c r="C23" t="s">
        <v>224</v>
      </c>
      <c r="E23" t="s">
        <v>26</v>
      </c>
      <c r="F23" t="s">
        <v>225</v>
      </c>
      <c r="G23" s="2" t="s">
        <v>29</v>
      </c>
      <c r="H23" s="2" t="s">
        <v>29</v>
      </c>
      <c r="I23" t="s">
        <v>320</v>
      </c>
      <c r="J23">
        <f t="shared" si="0"/>
        <v>192</v>
      </c>
      <c r="K23" s="2" t="s">
        <v>29</v>
      </c>
      <c r="L23" s="2" t="s">
        <v>29</v>
      </c>
      <c r="M23" t="s">
        <v>45</v>
      </c>
      <c r="N23" s="2" t="s">
        <v>29</v>
      </c>
      <c r="O23" t="s">
        <v>50</v>
      </c>
      <c r="P23" s="4">
        <f t="shared" si="1"/>
        <v>45898</v>
      </c>
      <c r="Q23" s="2" t="s">
        <v>29</v>
      </c>
      <c r="R23" s="2" t="s">
        <v>29</v>
      </c>
      <c r="S23" s="2" t="s">
        <v>29</v>
      </c>
      <c r="T23" s="2" t="s">
        <v>29</v>
      </c>
      <c r="U23" s="2" t="s">
        <v>29</v>
      </c>
      <c r="V23" t="s">
        <v>34</v>
      </c>
      <c r="X23" t="s">
        <v>226</v>
      </c>
      <c r="Y23" t="s">
        <v>227</v>
      </c>
      <c r="Z23" t="s">
        <v>228</v>
      </c>
      <c r="AA23" t="s">
        <v>229</v>
      </c>
      <c r="AB23" t="s">
        <v>230</v>
      </c>
      <c r="AC23" t="s">
        <v>231</v>
      </c>
      <c r="AD23" t="s">
        <v>232</v>
      </c>
    </row>
    <row r="24" spans="1:30" x14ac:dyDescent="0.2">
      <c r="A24" s="6" t="s">
        <v>289</v>
      </c>
      <c r="B24" t="s">
        <v>35</v>
      </c>
      <c r="C24" t="s">
        <v>224</v>
      </c>
      <c r="E24">
        <v>113663</v>
      </c>
      <c r="F24" t="s">
        <v>225</v>
      </c>
      <c r="G24" s="2" t="s">
        <v>29</v>
      </c>
      <c r="H24" s="2" t="s">
        <v>29</v>
      </c>
      <c r="I24" t="s">
        <v>321</v>
      </c>
      <c r="J24">
        <f t="shared" si="0"/>
        <v>192</v>
      </c>
      <c r="K24" s="2" t="s">
        <v>29</v>
      </c>
      <c r="L24" s="2" t="s">
        <v>29</v>
      </c>
      <c r="M24" t="s">
        <v>45</v>
      </c>
      <c r="N24" s="2" t="s">
        <v>29</v>
      </c>
      <c r="O24" t="s">
        <v>50</v>
      </c>
      <c r="P24" s="4">
        <f t="shared" si="1"/>
        <v>45898</v>
      </c>
      <c r="Q24" s="2" t="s">
        <v>29</v>
      </c>
      <c r="R24" s="2" t="s">
        <v>29</v>
      </c>
      <c r="S24" s="2" t="s">
        <v>29</v>
      </c>
      <c r="T24" s="2" t="s">
        <v>29</v>
      </c>
      <c r="U24" s="2" t="s">
        <v>29</v>
      </c>
      <c r="V24" t="s">
        <v>34</v>
      </c>
      <c r="X24" t="s">
        <v>226</v>
      </c>
      <c r="Y24" t="s">
        <v>227</v>
      </c>
      <c r="Z24" t="s">
        <v>228</v>
      </c>
      <c r="AA24" t="s">
        <v>229</v>
      </c>
      <c r="AB24" t="s">
        <v>230</v>
      </c>
      <c r="AC24" t="s">
        <v>231</v>
      </c>
      <c r="AD24" t="s">
        <v>232</v>
      </c>
    </row>
    <row r="25" spans="1:30" x14ac:dyDescent="0.2">
      <c r="A25" t="s">
        <v>585</v>
      </c>
      <c r="B25" t="s">
        <v>35</v>
      </c>
      <c r="C25" t="s">
        <v>224</v>
      </c>
      <c r="E25" t="s">
        <v>26</v>
      </c>
      <c r="F25" t="s">
        <v>225</v>
      </c>
      <c r="G25" s="2" t="s">
        <v>29</v>
      </c>
      <c r="H25" s="2" t="s">
        <v>29</v>
      </c>
      <c r="I25" t="s">
        <v>322</v>
      </c>
      <c r="J25">
        <f t="shared" si="0"/>
        <v>192</v>
      </c>
      <c r="K25" s="2" t="s">
        <v>29</v>
      </c>
      <c r="L25" s="2" t="s">
        <v>29</v>
      </c>
      <c r="M25" t="s">
        <v>45</v>
      </c>
      <c r="N25" s="2" t="s">
        <v>29</v>
      </c>
      <c r="O25" t="s">
        <v>50</v>
      </c>
      <c r="P25" s="4">
        <f t="shared" si="1"/>
        <v>45898</v>
      </c>
      <c r="Q25" s="2" t="s">
        <v>29</v>
      </c>
      <c r="R25" s="2" t="s">
        <v>29</v>
      </c>
      <c r="S25" s="2" t="s">
        <v>29</v>
      </c>
      <c r="T25" s="2" t="s">
        <v>29</v>
      </c>
      <c r="U25" s="2" t="s">
        <v>29</v>
      </c>
      <c r="V25" t="s">
        <v>34</v>
      </c>
      <c r="X25" t="s">
        <v>226</v>
      </c>
      <c r="Y25" t="s">
        <v>227</v>
      </c>
      <c r="Z25" t="s">
        <v>228</v>
      </c>
      <c r="AA25" t="s">
        <v>229</v>
      </c>
      <c r="AB25" t="s">
        <v>230</v>
      </c>
      <c r="AC25" t="s">
        <v>231</v>
      </c>
      <c r="AD25" t="s">
        <v>232</v>
      </c>
    </row>
    <row r="26" spans="1:30" x14ac:dyDescent="0.2">
      <c r="A26" s="6" t="s">
        <v>469</v>
      </c>
      <c r="B26" t="s">
        <v>35</v>
      </c>
      <c r="C26" t="s">
        <v>470</v>
      </c>
      <c r="E26">
        <v>113663</v>
      </c>
      <c r="F26" t="s">
        <v>471</v>
      </c>
      <c r="G26" s="2" t="s">
        <v>29</v>
      </c>
      <c r="H26" s="2" t="s">
        <v>29</v>
      </c>
      <c r="I26" t="s">
        <v>323</v>
      </c>
      <c r="J26">
        <f t="shared" si="0"/>
        <v>192</v>
      </c>
      <c r="K26" s="2" t="s">
        <v>29</v>
      </c>
      <c r="L26" s="2" t="s">
        <v>29</v>
      </c>
      <c r="M26" t="s">
        <v>45</v>
      </c>
      <c r="N26" s="2" t="s">
        <v>29</v>
      </c>
      <c r="O26" t="s">
        <v>50</v>
      </c>
      <c r="P26" s="4">
        <f t="shared" si="1"/>
        <v>45898</v>
      </c>
      <c r="Q26" s="2" t="s">
        <v>29</v>
      </c>
      <c r="R26" s="2" t="s">
        <v>29</v>
      </c>
      <c r="S26" s="2" t="s">
        <v>29</v>
      </c>
      <c r="T26" s="2" t="s">
        <v>29</v>
      </c>
      <c r="U26" s="2" t="s">
        <v>29</v>
      </c>
      <c r="V26" t="s">
        <v>34</v>
      </c>
      <c r="X26" t="s">
        <v>226</v>
      </c>
      <c r="Y26" t="s">
        <v>227</v>
      </c>
      <c r="Z26" t="s">
        <v>228</v>
      </c>
      <c r="AA26" t="s">
        <v>229</v>
      </c>
      <c r="AB26" t="s">
        <v>230</v>
      </c>
      <c r="AC26" t="s">
        <v>231</v>
      </c>
      <c r="AD26" t="s">
        <v>232</v>
      </c>
    </row>
    <row r="27" spans="1:30" x14ac:dyDescent="0.2">
      <c r="A27" s="6" t="s">
        <v>48</v>
      </c>
      <c r="B27" t="s">
        <v>43</v>
      </c>
      <c r="C27" t="s">
        <v>49</v>
      </c>
      <c r="E27" t="s">
        <v>26</v>
      </c>
      <c r="F27" t="s">
        <v>233</v>
      </c>
      <c r="G27" t="s">
        <v>234</v>
      </c>
      <c r="H27" s="2" t="s">
        <v>29</v>
      </c>
      <c r="I27" t="s">
        <v>324</v>
      </c>
      <c r="J27">
        <f t="shared" si="0"/>
        <v>192</v>
      </c>
      <c r="K27" s="2" t="s">
        <v>29</v>
      </c>
      <c r="L27" s="2" t="s">
        <v>29</v>
      </c>
      <c r="M27" t="s">
        <v>45</v>
      </c>
      <c r="N27" s="2" t="s">
        <v>29</v>
      </c>
      <c r="O27" t="s">
        <v>50</v>
      </c>
      <c r="P27" s="4">
        <f t="shared" si="1"/>
        <v>45898</v>
      </c>
      <c r="Q27" s="2" t="s">
        <v>29</v>
      </c>
      <c r="R27" s="2" t="s">
        <v>29</v>
      </c>
      <c r="S27" t="s">
        <v>32</v>
      </c>
      <c r="T27" t="s">
        <v>33</v>
      </c>
      <c r="U27" t="s">
        <v>41</v>
      </c>
      <c r="V27" s="5" t="s">
        <v>34</v>
      </c>
      <c r="X27" t="s">
        <v>226</v>
      </c>
      <c r="Y27" t="s">
        <v>227</v>
      </c>
      <c r="Z27" t="s">
        <v>228</v>
      </c>
      <c r="AA27" t="s">
        <v>229</v>
      </c>
      <c r="AB27" t="s">
        <v>230</v>
      </c>
      <c r="AC27" t="s">
        <v>231</v>
      </c>
      <c r="AD27" t="s">
        <v>235</v>
      </c>
    </row>
    <row r="28" spans="1:30" x14ac:dyDescent="0.2">
      <c r="A28" s="6" t="s">
        <v>48</v>
      </c>
      <c r="B28" t="s">
        <v>47</v>
      </c>
      <c r="C28" t="s">
        <v>49</v>
      </c>
      <c r="E28">
        <v>113663</v>
      </c>
      <c r="F28" t="s">
        <v>233</v>
      </c>
      <c r="G28" t="s">
        <v>236</v>
      </c>
      <c r="H28" s="2" t="s">
        <v>29</v>
      </c>
      <c r="I28" t="s">
        <v>325</v>
      </c>
      <c r="J28">
        <f t="shared" si="0"/>
        <v>192</v>
      </c>
      <c r="K28" s="2" t="s">
        <v>29</v>
      </c>
      <c r="L28" s="2" t="s">
        <v>29</v>
      </c>
      <c r="M28" t="s">
        <v>45</v>
      </c>
      <c r="N28" s="2" t="s">
        <v>29</v>
      </c>
      <c r="O28" t="s">
        <v>50</v>
      </c>
      <c r="P28" s="4">
        <f t="shared" si="1"/>
        <v>45898</v>
      </c>
      <c r="Q28" s="2" t="s">
        <v>29</v>
      </c>
      <c r="R28" s="2" t="s">
        <v>29</v>
      </c>
      <c r="S28" t="s">
        <v>32</v>
      </c>
      <c r="T28" t="s">
        <v>33</v>
      </c>
      <c r="U28" t="s">
        <v>41</v>
      </c>
      <c r="V28" t="s">
        <v>34</v>
      </c>
      <c r="X28" t="s">
        <v>226</v>
      </c>
      <c r="Y28" t="s">
        <v>227</v>
      </c>
      <c r="Z28" t="s">
        <v>228</v>
      </c>
      <c r="AA28" t="s">
        <v>229</v>
      </c>
      <c r="AB28" t="s">
        <v>230</v>
      </c>
      <c r="AC28" t="s">
        <v>231</v>
      </c>
      <c r="AD28" t="s">
        <v>235</v>
      </c>
    </row>
    <row r="29" spans="1:30" x14ac:dyDescent="0.2">
      <c r="A29" s="6" t="s">
        <v>48</v>
      </c>
      <c r="B29" t="s">
        <v>158</v>
      </c>
      <c r="C29" t="s">
        <v>49</v>
      </c>
      <c r="E29">
        <v>113663</v>
      </c>
      <c r="F29" t="s">
        <v>233</v>
      </c>
      <c r="G29" t="s">
        <v>237</v>
      </c>
      <c r="H29" s="2" t="s">
        <v>29</v>
      </c>
      <c r="I29" t="s">
        <v>326</v>
      </c>
      <c r="J29">
        <f t="shared" si="0"/>
        <v>192</v>
      </c>
      <c r="K29" s="2" t="s">
        <v>29</v>
      </c>
      <c r="L29" s="2" t="s">
        <v>29</v>
      </c>
      <c r="M29" t="s">
        <v>45</v>
      </c>
      <c r="N29" s="2" t="s">
        <v>29</v>
      </c>
      <c r="O29" t="s">
        <v>50</v>
      </c>
      <c r="P29" s="4">
        <f t="shared" si="1"/>
        <v>45898</v>
      </c>
      <c r="Q29" s="2" t="s">
        <v>29</v>
      </c>
      <c r="R29" s="2" t="s">
        <v>29</v>
      </c>
      <c r="S29" t="s">
        <v>32</v>
      </c>
      <c r="T29" t="s">
        <v>33</v>
      </c>
      <c r="U29" t="s">
        <v>41</v>
      </c>
      <c r="V29" t="s">
        <v>34</v>
      </c>
      <c r="X29" t="s">
        <v>226</v>
      </c>
      <c r="Y29" t="s">
        <v>227</v>
      </c>
      <c r="Z29" t="s">
        <v>228</v>
      </c>
      <c r="AA29" t="s">
        <v>229</v>
      </c>
      <c r="AB29" t="s">
        <v>230</v>
      </c>
      <c r="AC29" t="s">
        <v>231</v>
      </c>
      <c r="AD29" t="s">
        <v>235</v>
      </c>
    </row>
    <row r="30" spans="1:30" x14ac:dyDescent="0.2">
      <c r="A30" s="6" t="s">
        <v>48</v>
      </c>
      <c r="B30" t="s">
        <v>160</v>
      </c>
      <c r="C30" t="s">
        <v>49</v>
      </c>
      <c r="E30">
        <v>113663</v>
      </c>
      <c r="F30" t="s">
        <v>233</v>
      </c>
      <c r="G30" t="s">
        <v>238</v>
      </c>
      <c r="H30" s="2" t="s">
        <v>29</v>
      </c>
      <c r="I30" t="s">
        <v>327</v>
      </c>
      <c r="J30">
        <f t="shared" si="0"/>
        <v>192</v>
      </c>
      <c r="K30" s="2" t="s">
        <v>29</v>
      </c>
      <c r="L30" s="2" t="s">
        <v>29</v>
      </c>
      <c r="M30" t="s">
        <v>45</v>
      </c>
      <c r="N30" s="2" t="s">
        <v>29</v>
      </c>
      <c r="O30" t="s">
        <v>50</v>
      </c>
      <c r="P30" s="4">
        <f t="shared" si="1"/>
        <v>45898</v>
      </c>
      <c r="Q30" s="2" t="s">
        <v>29</v>
      </c>
      <c r="R30" s="2" t="s">
        <v>29</v>
      </c>
      <c r="S30" t="s">
        <v>32</v>
      </c>
      <c r="T30" t="s">
        <v>33</v>
      </c>
      <c r="U30" t="s">
        <v>41</v>
      </c>
      <c r="V30" t="s">
        <v>34</v>
      </c>
      <c r="X30" t="s">
        <v>226</v>
      </c>
      <c r="Y30" t="s">
        <v>227</v>
      </c>
      <c r="Z30" t="s">
        <v>228</v>
      </c>
      <c r="AA30" t="s">
        <v>229</v>
      </c>
      <c r="AB30" t="s">
        <v>230</v>
      </c>
      <c r="AC30" t="s">
        <v>231</v>
      </c>
      <c r="AD30" t="s">
        <v>235</v>
      </c>
    </row>
    <row r="31" spans="1:30" x14ac:dyDescent="0.2">
      <c r="A31" s="6" t="s">
        <v>48</v>
      </c>
      <c r="B31" t="s">
        <v>286</v>
      </c>
      <c r="C31" t="s">
        <v>49</v>
      </c>
      <c r="E31">
        <v>113663</v>
      </c>
      <c r="F31" t="s">
        <v>233</v>
      </c>
      <c r="G31" t="s">
        <v>288</v>
      </c>
      <c r="H31" s="2" t="s">
        <v>29</v>
      </c>
      <c r="I31" t="s">
        <v>328</v>
      </c>
      <c r="J31">
        <f t="shared" si="0"/>
        <v>192</v>
      </c>
      <c r="K31" s="2" t="s">
        <v>29</v>
      </c>
      <c r="L31" s="2" t="s">
        <v>29</v>
      </c>
      <c r="M31" t="s">
        <v>45</v>
      </c>
      <c r="N31" s="2" t="s">
        <v>29</v>
      </c>
      <c r="O31" t="s">
        <v>50</v>
      </c>
      <c r="P31" s="4">
        <f t="shared" si="1"/>
        <v>45898</v>
      </c>
      <c r="Q31" s="2" t="s">
        <v>29</v>
      </c>
      <c r="R31" s="2" t="s">
        <v>29</v>
      </c>
      <c r="S31" t="s">
        <v>32</v>
      </c>
      <c r="T31" t="s">
        <v>33</v>
      </c>
      <c r="U31" t="s">
        <v>41</v>
      </c>
      <c r="V31" t="s">
        <v>34</v>
      </c>
      <c r="X31" t="s">
        <v>226</v>
      </c>
      <c r="Y31" t="s">
        <v>227</v>
      </c>
      <c r="Z31" t="s">
        <v>228</v>
      </c>
      <c r="AA31" t="s">
        <v>229</v>
      </c>
      <c r="AB31" t="s">
        <v>230</v>
      </c>
      <c r="AC31" t="s">
        <v>231</v>
      </c>
      <c r="AD31" t="s">
        <v>232</v>
      </c>
    </row>
    <row r="32" spans="1:30" x14ac:dyDescent="0.2">
      <c r="A32" s="6" t="s">
        <v>48</v>
      </c>
      <c r="B32" t="s">
        <v>287</v>
      </c>
      <c r="C32" t="s">
        <v>49</v>
      </c>
      <c r="E32">
        <v>113663</v>
      </c>
      <c r="F32" t="s">
        <v>233</v>
      </c>
      <c r="G32" t="s">
        <v>251</v>
      </c>
      <c r="H32" s="2" t="s">
        <v>29</v>
      </c>
      <c r="I32" t="s">
        <v>329</v>
      </c>
      <c r="J32">
        <f t="shared" si="0"/>
        <v>192</v>
      </c>
      <c r="K32" s="2" t="s">
        <v>29</v>
      </c>
      <c r="L32" s="2" t="s">
        <v>29</v>
      </c>
      <c r="M32" t="s">
        <v>45</v>
      </c>
      <c r="N32" s="2" t="s">
        <v>29</v>
      </c>
      <c r="O32" t="s">
        <v>50</v>
      </c>
      <c r="P32" s="4">
        <f t="shared" si="1"/>
        <v>45898</v>
      </c>
      <c r="Q32" s="2" t="s">
        <v>29</v>
      </c>
      <c r="R32" s="2" t="s">
        <v>29</v>
      </c>
      <c r="S32" t="s">
        <v>32</v>
      </c>
      <c r="T32" t="s">
        <v>33</v>
      </c>
      <c r="U32" t="s">
        <v>41</v>
      </c>
      <c r="V32" t="s">
        <v>34</v>
      </c>
      <c r="X32" t="s">
        <v>226</v>
      </c>
      <c r="Y32" t="s">
        <v>227</v>
      </c>
      <c r="Z32" t="s">
        <v>228</v>
      </c>
      <c r="AA32" t="s">
        <v>229</v>
      </c>
      <c r="AB32" t="s">
        <v>230</v>
      </c>
      <c r="AC32" t="s">
        <v>231</v>
      </c>
      <c r="AD32" t="s">
        <v>232</v>
      </c>
    </row>
    <row r="33" spans="1:30" x14ac:dyDescent="0.2">
      <c r="A33" s="6" t="s">
        <v>53</v>
      </c>
      <c r="B33" t="s">
        <v>170</v>
      </c>
      <c r="C33" t="s">
        <v>49</v>
      </c>
      <c r="D33" t="s">
        <v>239</v>
      </c>
      <c r="E33">
        <v>113663</v>
      </c>
      <c r="F33" t="s">
        <v>240</v>
      </c>
      <c r="G33" t="s">
        <v>241</v>
      </c>
      <c r="H33" s="2" t="s">
        <v>29</v>
      </c>
      <c r="I33" t="s">
        <v>330</v>
      </c>
      <c r="J33">
        <f t="shared" si="0"/>
        <v>192</v>
      </c>
      <c r="K33" s="2" t="s">
        <v>29</v>
      </c>
      <c r="L33" s="2" t="s">
        <v>29</v>
      </c>
      <c r="M33" t="s">
        <v>45</v>
      </c>
      <c r="N33" s="2" t="s">
        <v>29</v>
      </c>
      <c r="O33" t="s">
        <v>50</v>
      </c>
      <c r="P33" s="4">
        <f t="shared" si="1"/>
        <v>45898</v>
      </c>
      <c r="Q33" s="2" t="s">
        <v>29</v>
      </c>
      <c r="R33" s="2" t="s">
        <v>29</v>
      </c>
      <c r="S33" t="s">
        <v>32</v>
      </c>
      <c r="T33" t="s">
        <v>33</v>
      </c>
      <c r="U33" t="s">
        <v>41</v>
      </c>
      <c r="V33" t="s">
        <v>34</v>
      </c>
      <c r="X33" t="s">
        <v>226</v>
      </c>
      <c r="Y33" t="s">
        <v>227</v>
      </c>
      <c r="Z33" t="s">
        <v>228</v>
      </c>
      <c r="AA33" t="s">
        <v>229</v>
      </c>
      <c r="AB33" t="s">
        <v>230</v>
      </c>
      <c r="AC33" t="s">
        <v>231</v>
      </c>
      <c r="AD33" t="s">
        <v>232</v>
      </c>
    </row>
    <row r="34" spans="1:30" x14ac:dyDescent="0.2">
      <c r="A34" s="6" t="s">
        <v>53</v>
      </c>
      <c r="B34" t="s">
        <v>172</v>
      </c>
      <c r="C34" t="s">
        <v>49</v>
      </c>
      <c r="D34" t="s">
        <v>239</v>
      </c>
      <c r="E34">
        <v>113663</v>
      </c>
      <c r="F34" t="s">
        <v>240</v>
      </c>
      <c r="G34" t="s">
        <v>242</v>
      </c>
      <c r="H34" s="2" t="s">
        <v>29</v>
      </c>
      <c r="I34" t="s">
        <v>331</v>
      </c>
      <c r="J34">
        <f t="shared" si="0"/>
        <v>192</v>
      </c>
      <c r="K34" s="2" t="s">
        <v>29</v>
      </c>
      <c r="L34" s="2" t="s">
        <v>29</v>
      </c>
      <c r="M34" t="s">
        <v>45</v>
      </c>
      <c r="N34" s="2" t="s">
        <v>29</v>
      </c>
      <c r="O34" t="s">
        <v>50</v>
      </c>
      <c r="P34" s="4">
        <f t="shared" si="1"/>
        <v>45898</v>
      </c>
      <c r="Q34" s="2" t="s">
        <v>29</v>
      </c>
      <c r="R34" s="2" t="s">
        <v>29</v>
      </c>
      <c r="S34" t="s">
        <v>32</v>
      </c>
      <c r="T34" t="s">
        <v>33</v>
      </c>
      <c r="U34" t="s">
        <v>41</v>
      </c>
      <c r="V34" t="s">
        <v>34</v>
      </c>
      <c r="X34" t="s">
        <v>226</v>
      </c>
      <c r="Y34" t="s">
        <v>227</v>
      </c>
      <c r="Z34" t="s">
        <v>228</v>
      </c>
      <c r="AA34" t="s">
        <v>229</v>
      </c>
      <c r="AB34" t="s">
        <v>230</v>
      </c>
      <c r="AC34" t="s">
        <v>231</v>
      </c>
      <c r="AD34" t="s">
        <v>232</v>
      </c>
    </row>
    <row r="35" spans="1:30" x14ac:dyDescent="0.2">
      <c r="A35" s="6" t="s">
        <v>53</v>
      </c>
      <c r="B35" t="s">
        <v>174</v>
      </c>
      <c r="C35" t="s">
        <v>49</v>
      </c>
      <c r="D35" t="s">
        <v>239</v>
      </c>
      <c r="E35">
        <v>113663</v>
      </c>
      <c r="F35" t="s">
        <v>240</v>
      </c>
      <c r="G35" t="s">
        <v>243</v>
      </c>
      <c r="H35" s="2" t="s">
        <v>29</v>
      </c>
      <c r="I35" t="s">
        <v>332</v>
      </c>
      <c r="J35">
        <f t="shared" si="0"/>
        <v>192</v>
      </c>
      <c r="K35" s="2" t="s">
        <v>29</v>
      </c>
      <c r="L35" s="2" t="s">
        <v>29</v>
      </c>
      <c r="M35" t="s">
        <v>45</v>
      </c>
      <c r="N35" s="2" t="s">
        <v>29</v>
      </c>
      <c r="O35" t="s">
        <v>50</v>
      </c>
      <c r="P35" s="4">
        <f t="shared" si="1"/>
        <v>45898</v>
      </c>
      <c r="Q35" s="2" t="s">
        <v>29</v>
      </c>
      <c r="R35" s="2" t="s">
        <v>29</v>
      </c>
      <c r="S35" t="s">
        <v>32</v>
      </c>
      <c r="T35" t="s">
        <v>33</v>
      </c>
      <c r="U35" t="s">
        <v>41</v>
      </c>
      <c r="V35" t="s">
        <v>34</v>
      </c>
      <c r="X35" t="s">
        <v>226</v>
      </c>
      <c r="Y35" t="s">
        <v>227</v>
      </c>
      <c r="Z35" t="s">
        <v>228</v>
      </c>
      <c r="AA35" t="s">
        <v>229</v>
      </c>
      <c r="AB35" t="s">
        <v>230</v>
      </c>
      <c r="AC35" t="s">
        <v>231</v>
      </c>
      <c r="AD35" t="s">
        <v>232</v>
      </c>
    </row>
    <row r="36" spans="1:30" x14ac:dyDescent="0.2">
      <c r="A36" s="6" t="s">
        <v>53</v>
      </c>
      <c r="B36" t="s">
        <v>176</v>
      </c>
      <c r="C36" t="s">
        <v>49</v>
      </c>
      <c r="D36" t="s">
        <v>239</v>
      </c>
      <c r="E36">
        <v>113663</v>
      </c>
      <c r="F36" t="s">
        <v>240</v>
      </c>
      <c r="G36" t="s">
        <v>244</v>
      </c>
      <c r="H36" s="2" t="s">
        <v>29</v>
      </c>
      <c r="I36" t="s">
        <v>333</v>
      </c>
      <c r="J36">
        <f t="shared" si="0"/>
        <v>192</v>
      </c>
      <c r="K36" s="2" t="s">
        <v>29</v>
      </c>
      <c r="L36" s="2" t="s">
        <v>29</v>
      </c>
      <c r="M36" t="s">
        <v>45</v>
      </c>
      <c r="N36" s="2" t="s">
        <v>29</v>
      </c>
      <c r="O36" t="s">
        <v>50</v>
      </c>
      <c r="P36" s="4">
        <f t="shared" si="1"/>
        <v>45898</v>
      </c>
      <c r="Q36" s="2" t="s">
        <v>29</v>
      </c>
      <c r="R36" s="2" t="s">
        <v>29</v>
      </c>
      <c r="S36" t="s">
        <v>32</v>
      </c>
      <c r="T36" t="s">
        <v>33</v>
      </c>
      <c r="U36" t="s">
        <v>41</v>
      </c>
      <c r="V36" s="5" t="s">
        <v>34</v>
      </c>
      <c r="X36" t="s">
        <v>226</v>
      </c>
      <c r="Y36" t="s">
        <v>227</v>
      </c>
      <c r="Z36" t="s">
        <v>228</v>
      </c>
      <c r="AA36" t="s">
        <v>229</v>
      </c>
      <c r="AB36" t="s">
        <v>230</v>
      </c>
      <c r="AC36" t="s">
        <v>231</v>
      </c>
      <c r="AD36" t="s">
        <v>232</v>
      </c>
    </row>
    <row r="37" spans="1:30" x14ac:dyDescent="0.2">
      <c r="A37" s="6" t="s">
        <v>53</v>
      </c>
      <c r="B37" t="s">
        <v>178</v>
      </c>
      <c r="C37" t="s">
        <v>49</v>
      </c>
      <c r="D37" t="s">
        <v>239</v>
      </c>
      <c r="E37">
        <v>113663</v>
      </c>
      <c r="F37" t="s">
        <v>240</v>
      </c>
      <c r="G37" t="s">
        <v>245</v>
      </c>
      <c r="H37" s="2" t="s">
        <v>29</v>
      </c>
      <c r="I37" t="s">
        <v>334</v>
      </c>
      <c r="J37">
        <f t="shared" si="0"/>
        <v>192</v>
      </c>
      <c r="K37" s="2" t="s">
        <v>29</v>
      </c>
      <c r="L37" s="2" t="s">
        <v>29</v>
      </c>
      <c r="M37" t="s">
        <v>45</v>
      </c>
      <c r="N37" s="2" t="s">
        <v>29</v>
      </c>
      <c r="O37" t="s">
        <v>50</v>
      </c>
      <c r="P37" s="4">
        <f t="shared" si="1"/>
        <v>45898</v>
      </c>
      <c r="Q37" s="2" t="s">
        <v>29</v>
      </c>
      <c r="R37" s="2" t="s">
        <v>29</v>
      </c>
      <c r="S37" t="s">
        <v>32</v>
      </c>
      <c r="T37" t="s">
        <v>33</v>
      </c>
      <c r="U37" t="s">
        <v>41</v>
      </c>
      <c r="V37" t="s">
        <v>34</v>
      </c>
      <c r="X37" t="s">
        <v>226</v>
      </c>
      <c r="Y37" t="s">
        <v>227</v>
      </c>
      <c r="Z37" t="s">
        <v>228</v>
      </c>
      <c r="AA37" t="s">
        <v>229</v>
      </c>
      <c r="AB37" t="s">
        <v>230</v>
      </c>
      <c r="AC37" t="s">
        <v>231</v>
      </c>
      <c r="AD37" t="s">
        <v>232</v>
      </c>
    </row>
    <row r="38" spans="1:30" x14ac:dyDescent="0.2">
      <c r="A38" s="6" t="s">
        <v>53</v>
      </c>
      <c r="B38" t="s">
        <v>180</v>
      </c>
      <c r="C38" t="s">
        <v>49</v>
      </c>
      <c r="D38" t="s">
        <v>239</v>
      </c>
      <c r="E38">
        <v>113663</v>
      </c>
      <c r="F38" t="s">
        <v>240</v>
      </c>
      <c r="G38" t="s">
        <v>246</v>
      </c>
      <c r="H38" s="2" t="s">
        <v>29</v>
      </c>
      <c r="I38" t="s">
        <v>335</v>
      </c>
      <c r="J38">
        <f t="shared" si="0"/>
        <v>192</v>
      </c>
      <c r="K38" s="2" t="s">
        <v>29</v>
      </c>
      <c r="L38" s="2" t="s">
        <v>29</v>
      </c>
      <c r="M38" t="s">
        <v>45</v>
      </c>
      <c r="N38" s="2" t="s">
        <v>29</v>
      </c>
      <c r="O38" t="s">
        <v>50</v>
      </c>
      <c r="P38" s="4">
        <f t="shared" si="1"/>
        <v>45898</v>
      </c>
      <c r="Q38" s="2" t="s">
        <v>29</v>
      </c>
      <c r="R38" s="2" t="s">
        <v>29</v>
      </c>
      <c r="S38" t="s">
        <v>32</v>
      </c>
      <c r="T38" t="s">
        <v>33</v>
      </c>
      <c r="U38" t="s">
        <v>41</v>
      </c>
      <c r="V38" t="s">
        <v>34</v>
      </c>
      <c r="X38" t="s">
        <v>226</v>
      </c>
      <c r="Y38" t="s">
        <v>227</v>
      </c>
      <c r="Z38" t="s">
        <v>228</v>
      </c>
      <c r="AA38" t="s">
        <v>229</v>
      </c>
      <c r="AB38" t="s">
        <v>230</v>
      </c>
      <c r="AC38" t="s">
        <v>231</v>
      </c>
      <c r="AD38" t="s">
        <v>232</v>
      </c>
    </row>
    <row r="39" spans="1:30" x14ac:dyDescent="0.2">
      <c r="A39" s="6" t="s">
        <v>53</v>
      </c>
      <c r="B39" t="s">
        <v>166</v>
      </c>
      <c r="C39" t="s">
        <v>49</v>
      </c>
      <c r="D39" t="s">
        <v>239</v>
      </c>
      <c r="E39">
        <v>113663</v>
      </c>
      <c r="F39" t="s">
        <v>240</v>
      </c>
      <c r="G39" t="s">
        <v>247</v>
      </c>
      <c r="H39" s="2" t="s">
        <v>29</v>
      </c>
      <c r="I39" t="s">
        <v>336</v>
      </c>
      <c r="J39">
        <f t="shared" si="0"/>
        <v>192</v>
      </c>
      <c r="K39" s="2" t="s">
        <v>29</v>
      </c>
      <c r="L39" s="2" t="s">
        <v>29</v>
      </c>
      <c r="M39" t="s">
        <v>45</v>
      </c>
      <c r="N39" s="2" t="s">
        <v>29</v>
      </c>
      <c r="O39" t="s">
        <v>50</v>
      </c>
      <c r="P39" s="4">
        <f t="shared" si="1"/>
        <v>45898</v>
      </c>
      <c r="Q39" s="2" t="s">
        <v>29</v>
      </c>
      <c r="R39" s="2" t="s">
        <v>29</v>
      </c>
      <c r="S39" t="s">
        <v>32</v>
      </c>
      <c r="T39" t="s">
        <v>33</v>
      </c>
      <c r="U39" t="s">
        <v>41</v>
      </c>
      <c r="V39" t="s">
        <v>34</v>
      </c>
      <c r="X39" t="s">
        <v>226</v>
      </c>
      <c r="Y39" t="s">
        <v>227</v>
      </c>
      <c r="Z39" t="s">
        <v>228</v>
      </c>
      <c r="AA39" t="s">
        <v>229</v>
      </c>
      <c r="AB39" t="s">
        <v>230</v>
      </c>
      <c r="AC39" t="s">
        <v>231</v>
      </c>
      <c r="AD39" t="s">
        <v>232</v>
      </c>
    </row>
    <row r="40" spans="1:30" x14ac:dyDescent="0.2">
      <c r="A40" s="6" t="s">
        <v>53</v>
      </c>
      <c r="B40" t="s">
        <v>248</v>
      </c>
      <c r="C40" t="s">
        <v>49</v>
      </c>
      <c r="D40" t="s">
        <v>239</v>
      </c>
      <c r="E40">
        <v>113663</v>
      </c>
      <c r="F40" t="s">
        <v>240</v>
      </c>
      <c r="G40" t="s">
        <v>249</v>
      </c>
      <c r="H40" s="2" t="s">
        <v>29</v>
      </c>
      <c r="I40" t="s">
        <v>337</v>
      </c>
      <c r="J40">
        <f t="shared" si="0"/>
        <v>192</v>
      </c>
      <c r="K40" s="2" t="s">
        <v>29</v>
      </c>
      <c r="L40" s="2" t="s">
        <v>29</v>
      </c>
      <c r="M40" t="s">
        <v>45</v>
      </c>
      <c r="N40" s="2" t="s">
        <v>29</v>
      </c>
      <c r="O40" t="s">
        <v>50</v>
      </c>
      <c r="P40" s="4">
        <f t="shared" si="1"/>
        <v>45898</v>
      </c>
      <c r="Q40" s="2" t="s">
        <v>29</v>
      </c>
      <c r="R40" s="2" t="s">
        <v>29</v>
      </c>
      <c r="S40" t="s">
        <v>32</v>
      </c>
      <c r="T40" t="s">
        <v>33</v>
      </c>
      <c r="U40" t="s">
        <v>41</v>
      </c>
      <c r="V40" t="s">
        <v>34</v>
      </c>
      <c r="X40" t="s">
        <v>226</v>
      </c>
      <c r="Y40" t="s">
        <v>227</v>
      </c>
      <c r="Z40" t="s">
        <v>228</v>
      </c>
      <c r="AA40" t="s">
        <v>229</v>
      </c>
      <c r="AB40" t="s">
        <v>230</v>
      </c>
      <c r="AC40" t="s">
        <v>231</v>
      </c>
      <c r="AD40" t="s">
        <v>232</v>
      </c>
    </row>
    <row r="41" spans="1:30" x14ac:dyDescent="0.2">
      <c r="A41" s="6" t="s">
        <v>53</v>
      </c>
      <c r="B41" t="s">
        <v>250</v>
      </c>
      <c r="C41" t="s">
        <v>49</v>
      </c>
      <c r="D41" t="s">
        <v>239</v>
      </c>
      <c r="E41">
        <v>113663</v>
      </c>
      <c r="F41" t="s">
        <v>240</v>
      </c>
      <c r="G41" t="s">
        <v>251</v>
      </c>
      <c r="H41" s="2" t="s">
        <v>29</v>
      </c>
      <c r="I41" t="s">
        <v>338</v>
      </c>
      <c r="J41">
        <f t="shared" si="0"/>
        <v>192</v>
      </c>
      <c r="K41" s="2" t="s">
        <v>29</v>
      </c>
      <c r="L41" s="2" t="s">
        <v>29</v>
      </c>
      <c r="M41" t="s">
        <v>45</v>
      </c>
      <c r="N41" s="2" t="s">
        <v>29</v>
      </c>
      <c r="O41" t="s">
        <v>50</v>
      </c>
      <c r="P41" s="4">
        <f t="shared" si="1"/>
        <v>45898</v>
      </c>
      <c r="Q41" s="2" t="s">
        <v>29</v>
      </c>
      <c r="R41" s="2" t="s">
        <v>29</v>
      </c>
      <c r="S41" t="s">
        <v>32</v>
      </c>
      <c r="T41" t="s">
        <v>33</v>
      </c>
      <c r="U41" t="s">
        <v>41</v>
      </c>
      <c r="V41" t="s">
        <v>34</v>
      </c>
      <c r="X41" t="s">
        <v>226</v>
      </c>
      <c r="Y41" t="s">
        <v>227</v>
      </c>
      <c r="Z41" t="s">
        <v>228</v>
      </c>
      <c r="AA41" t="s">
        <v>229</v>
      </c>
      <c r="AB41" t="s">
        <v>230</v>
      </c>
      <c r="AC41" t="s">
        <v>231</v>
      </c>
      <c r="AD41" t="s">
        <v>232</v>
      </c>
    </row>
    <row r="42" spans="1:30" x14ac:dyDescent="0.2">
      <c r="A42" s="6" t="s">
        <v>53</v>
      </c>
      <c r="B42" t="s">
        <v>43</v>
      </c>
      <c r="C42" t="s">
        <v>49</v>
      </c>
      <c r="D42" t="s">
        <v>239</v>
      </c>
      <c r="E42">
        <v>113663</v>
      </c>
      <c r="F42" t="s">
        <v>240</v>
      </c>
      <c r="G42" t="s">
        <v>252</v>
      </c>
      <c r="H42" s="2" t="s">
        <v>29</v>
      </c>
      <c r="I42" t="s">
        <v>339</v>
      </c>
      <c r="J42">
        <f t="shared" si="0"/>
        <v>192</v>
      </c>
      <c r="K42" s="2" t="s">
        <v>29</v>
      </c>
      <c r="L42" s="2" t="s">
        <v>29</v>
      </c>
      <c r="M42" t="s">
        <v>45</v>
      </c>
      <c r="N42" s="2" t="s">
        <v>29</v>
      </c>
      <c r="O42" t="s">
        <v>50</v>
      </c>
      <c r="P42" s="4">
        <f t="shared" si="1"/>
        <v>45898</v>
      </c>
      <c r="Q42" s="2" t="s">
        <v>29</v>
      </c>
      <c r="R42" s="2" t="s">
        <v>29</v>
      </c>
      <c r="S42" t="s">
        <v>32</v>
      </c>
      <c r="T42" t="s">
        <v>33</v>
      </c>
      <c r="U42" t="s">
        <v>41</v>
      </c>
      <c r="V42" t="s">
        <v>34</v>
      </c>
      <c r="X42" t="s">
        <v>226</v>
      </c>
      <c r="Y42" t="s">
        <v>227</v>
      </c>
      <c r="Z42" t="s">
        <v>228</v>
      </c>
      <c r="AA42" t="s">
        <v>229</v>
      </c>
      <c r="AB42" t="s">
        <v>230</v>
      </c>
      <c r="AC42" t="s">
        <v>231</v>
      </c>
      <c r="AD42" t="s">
        <v>232</v>
      </c>
    </row>
    <row r="43" spans="1:30" x14ac:dyDescent="0.2">
      <c r="A43" s="6" t="s">
        <v>53</v>
      </c>
      <c r="B43" t="s">
        <v>47</v>
      </c>
      <c r="C43" t="s">
        <v>49</v>
      </c>
      <c r="D43" t="s">
        <v>239</v>
      </c>
      <c r="E43">
        <v>113663</v>
      </c>
      <c r="F43" t="s">
        <v>240</v>
      </c>
      <c r="G43" t="s">
        <v>253</v>
      </c>
      <c r="H43" s="2" t="s">
        <v>29</v>
      </c>
      <c r="I43" t="s">
        <v>340</v>
      </c>
      <c r="J43">
        <f t="shared" si="0"/>
        <v>192</v>
      </c>
      <c r="K43" s="2" t="s">
        <v>29</v>
      </c>
      <c r="L43" s="2" t="s">
        <v>29</v>
      </c>
      <c r="M43" t="s">
        <v>45</v>
      </c>
      <c r="N43" s="2" t="s">
        <v>29</v>
      </c>
      <c r="O43" t="s">
        <v>50</v>
      </c>
      <c r="P43" s="4">
        <f t="shared" si="1"/>
        <v>45898</v>
      </c>
      <c r="Q43" s="2" t="s">
        <v>29</v>
      </c>
      <c r="R43" s="2" t="s">
        <v>29</v>
      </c>
      <c r="S43" t="s">
        <v>32</v>
      </c>
      <c r="T43" t="s">
        <v>33</v>
      </c>
      <c r="U43" t="s">
        <v>41</v>
      </c>
      <c r="V43" s="5" t="s">
        <v>34</v>
      </c>
      <c r="X43" t="s">
        <v>226</v>
      </c>
      <c r="Y43" t="s">
        <v>227</v>
      </c>
      <c r="Z43" t="s">
        <v>228</v>
      </c>
      <c r="AA43" t="s">
        <v>229</v>
      </c>
      <c r="AB43" t="s">
        <v>230</v>
      </c>
      <c r="AC43" t="s">
        <v>231</v>
      </c>
      <c r="AD43" t="s">
        <v>232</v>
      </c>
    </row>
    <row r="44" spans="1:30" x14ac:dyDescent="0.2">
      <c r="A44" s="6" t="s">
        <v>53</v>
      </c>
      <c r="B44" t="s">
        <v>254</v>
      </c>
      <c r="C44" t="s">
        <v>49</v>
      </c>
      <c r="D44" t="s">
        <v>239</v>
      </c>
      <c r="E44">
        <v>113663</v>
      </c>
      <c r="F44" t="s">
        <v>240</v>
      </c>
      <c r="G44" t="s">
        <v>255</v>
      </c>
      <c r="H44" s="2" t="s">
        <v>29</v>
      </c>
      <c r="I44" t="s">
        <v>341</v>
      </c>
      <c r="J44">
        <f t="shared" si="0"/>
        <v>192</v>
      </c>
      <c r="K44" s="2" t="s">
        <v>29</v>
      </c>
      <c r="L44" s="2" t="s">
        <v>29</v>
      </c>
      <c r="M44" t="s">
        <v>45</v>
      </c>
      <c r="N44" s="2" t="s">
        <v>29</v>
      </c>
      <c r="O44" t="s">
        <v>50</v>
      </c>
      <c r="P44" s="4">
        <f t="shared" si="1"/>
        <v>45898</v>
      </c>
      <c r="Q44" s="2" t="s">
        <v>29</v>
      </c>
      <c r="R44" s="2" t="s">
        <v>29</v>
      </c>
      <c r="S44" t="s">
        <v>32</v>
      </c>
      <c r="T44" t="s">
        <v>33</v>
      </c>
      <c r="U44" t="s">
        <v>41</v>
      </c>
      <c r="V44" t="s">
        <v>34</v>
      </c>
      <c r="X44" t="s">
        <v>226</v>
      </c>
      <c r="Y44" t="s">
        <v>227</v>
      </c>
      <c r="Z44" t="s">
        <v>228</v>
      </c>
      <c r="AA44" t="s">
        <v>229</v>
      </c>
      <c r="AB44" t="s">
        <v>230</v>
      </c>
      <c r="AC44" t="s">
        <v>231</v>
      </c>
      <c r="AD44" t="s">
        <v>232</v>
      </c>
    </row>
    <row r="45" spans="1:30" x14ac:dyDescent="0.2">
      <c r="A45" s="6" t="s">
        <v>53</v>
      </c>
      <c r="B45" t="s">
        <v>188</v>
      </c>
      <c r="C45" t="s">
        <v>49</v>
      </c>
      <c r="D45" t="s">
        <v>239</v>
      </c>
      <c r="E45">
        <v>113663</v>
      </c>
      <c r="F45" t="s">
        <v>240</v>
      </c>
      <c r="G45" t="s">
        <v>189</v>
      </c>
      <c r="H45" s="2" t="s">
        <v>29</v>
      </c>
      <c r="I45" t="s">
        <v>342</v>
      </c>
      <c r="J45">
        <f t="shared" si="0"/>
        <v>192</v>
      </c>
      <c r="K45" s="2" t="s">
        <v>29</v>
      </c>
      <c r="L45" s="2" t="s">
        <v>29</v>
      </c>
      <c r="M45" t="s">
        <v>45</v>
      </c>
      <c r="N45" s="2" t="s">
        <v>29</v>
      </c>
      <c r="O45" t="s">
        <v>50</v>
      </c>
      <c r="P45" s="4">
        <f t="shared" si="1"/>
        <v>45898</v>
      </c>
      <c r="Q45" s="2" t="s">
        <v>29</v>
      </c>
      <c r="R45" s="2" t="s">
        <v>29</v>
      </c>
      <c r="S45" t="s">
        <v>32</v>
      </c>
      <c r="T45" t="s">
        <v>33</v>
      </c>
      <c r="U45" t="s">
        <v>41</v>
      </c>
      <c r="V45" t="s">
        <v>34</v>
      </c>
      <c r="X45" t="s">
        <v>226</v>
      </c>
      <c r="Y45" t="s">
        <v>227</v>
      </c>
      <c r="Z45" t="s">
        <v>228</v>
      </c>
      <c r="AA45" t="s">
        <v>229</v>
      </c>
      <c r="AB45" t="s">
        <v>230</v>
      </c>
      <c r="AC45" t="s">
        <v>231</v>
      </c>
      <c r="AD45" t="s">
        <v>232</v>
      </c>
    </row>
    <row r="46" spans="1:30" x14ac:dyDescent="0.2">
      <c r="A46" s="6" t="s">
        <v>444</v>
      </c>
      <c r="B46" t="s">
        <v>43</v>
      </c>
      <c r="C46" t="s">
        <v>49</v>
      </c>
      <c r="D46" t="s">
        <v>239</v>
      </c>
      <c r="E46" t="s">
        <v>26</v>
      </c>
      <c r="F46" t="s">
        <v>445</v>
      </c>
      <c r="G46" t="s">
        <v>252</v>
      </c>
      <c r="H46" s="2" t="s">
        <v>29</v>
      </c>
      <c r="I46" t="s">
        <v>343</v>
      </c>
      <c r="J46">
        <f t="shared" si="0"/>
        <v>192</v>
      </c>
      <c r="K46" s="2" t="s">
        <v>29</v>
      </c>
      <c r="L46" s="2" t="s">
        <v>29</v>
      </c>
      <c r="M46" t="s">
        <v>451</v>
      </c>
      <c r="N46" s="2" t="s">
        <v>29</v>
      </c>
      <c r="O46" t="s">
        <v>50</v>
      </c>
      <c r="P46" s="4">
        <f t="shared" si="1"/>
        <v>45898</v>
      </c>
      <c r="Q46" s="2" t="s">
        <v>29</v>
      </c>
      <c r="R46" s="2" t="s">
        <v>29</v>
      </c>
      <c r="S46" t="s">
        <v>32</v>
      </c>
      <c r="T46" t="s">
        <v>33</v>
      </c>
      <c r="U46" t="s">
        <v>41</v>
      </c>
      <c r="V46" t="s">
        <v>34</v>
      </c>
      <c r="X46" t="s">
        <v>226</v>
      </c>
      <c r="Y46" t="s">
        <v>227</v>
      </c>
      <c r="Z46" t="s">
        <v>228</v>
      </c>
      <c r="AA46" t="s">
        <v>229</v>
      </c>
      <c r="AB46" t="s">
        <v>230</v>
      </c>
      <c r="AC46" t="s">
        <v>231</v>
      </c>
      <c r="AD46" t="s">
        <v>235</v>
      </c>
    </row>
    <row r="47" spans="1:30" x14ac:dyDescent="0.2">
      <c r="A47" s="6" t="s">
        <v>444</v>
      </c>
      <c r="B47" t="s">
        <v>47</v>
      </c>
      <c r="C47" t="s">
        <v>49</v>
      </c>
      <c r="D47" t="s">
        <v>239</v>
      </c>
      <c r="E47" t="s">
        <v>26</v>
      </c>
      <c r="F47" t="s">
        <v>445</v>
      </c>
      <c r="G47" t="s">
        <v>253</v>
      </c>
      <c r="H47" s="2" t="s">
        <v>29</v>
      </c>
      <c r="I47" t="s">
        <v>344</v>
      </c>
      <c r="J47">
        <f t="shared" si="0"/>
        <v>192</v>
      </c>
      <c r="K47" s="2" t="s">
        <v>29</v>
      </c>
      <c r="L47" s="2" t="s">
        <v>29</v>
      </c>
      <c r="M47" t="s">
        <v>451</v>
      </c>
      <c r="N47" s="2" t="s">
        <v>29</v>
      </c>
      <c r="O47" t="s">
        <v>50</v>
      </c>
      <c r="P47" s="4">
        <f t="shared" si="1"/>
        <v>45898</v>
      </c>
      <c r="Q47" s="2" t="s">
        <v>29</v>
      </c>
      <c r="R47" s="2" t="s">
        <v>29</v>
      </c>
      <c r="S47" t="s">
        <v>32</v>
      </c>
      <c r="T47" t="s">
        <v>33</v>
      </c>
      <c r="U47" t="s">
        <v>41</v>
      </c>
      <c r="V47" t="s">
        <v>34</v>
      </c>
      <c r="X47" t="s">
        <v>226</v>
      </c>
      <c r="Y47" t="s">
        <v>227</v>
      </c>
      <c r="Z47" t="s">
        <v>228</v>
      </c>
      <c r="AA47" t="s">
        <v>229</v>
      </c>
      <c r="AB47" t="s">
        <v>230</v>
      </c>
      <c r="AC47" t="s">
        <v>231</v>
      </c>
      <c r="AD47" t="s">
        <v>235</v>
      </c>
    </row>
    <row r="48" spans="1:30" x14ac:dyDescent="0.2">
      <c r="A48" s="6" t="s">
        <v>444</v>
      </c>
      <c r="B48" t="s">
        <v>254</v>
      </c>
      <c r="C48" t="s">
        <v>49</v>
      </c>
      <c r="D48" t="s">
        <v>239</v>
      </c>
      <c r="E48" t="s">
        <v>26</v>
      </c>
      <c r="F48" t="s">
        <v>445</v>
      </c>
      <c r="G48" t="s">
        <v>255</v>
      </c>
      <c r="H48" s="2" t="s">
        <v>29</v>
      </c>
      <c r="I48" t="s">
        <v>345</v>
      </c>
      <c r="J48">
        <f t="shared" si="0"/>
        <v>192</v>
      </c>
      <c r="K48" s="2" t="s">
        <v>29</v>
      </c>
      <c r="L48" s="2" t="s">
        <v>29</v>
      </c>
      <c r="M48" t="s">
        <v>451</v>
      </c>
      <c r="N48" s="2" t="s">
        <v>29</v>
      </c>
      <c r="O48" t="s">
        <v>50</v>
      </c>
      <c r="P48" s="4">
        <f t="shared" si="1"/>
        <v>45898</v>
      </c>
      <c r="Q48" s="2" t="s">
        <v>29</v>
      </c>
      <c r="R48" s="2" t="s">
        <v>29</v>
      </c>
      <c r="S48" t="s">
        <v>32</v>
      </c>
      <c r="T48" t="s">
        <v>33</v>
      </c>
      <c r="U48" t="s">
        <v>41</v>
      </c>
      <c r="V48" t="s">
        <v>34</v>
      </c>
      <c r="X48" t="s">
        <v>226</v>
      </c>
      <c r="Y48" t="s">
        <v>227</v>
      </c>
      <c r="Z48" t="s">
        <v>228</v>
      </c>
      <c r="AA48" t="s">
        <v>229</v>
      </c>
      <c r="AB48" t="s">
        <v>230</v>
      </c>
      <c r="AC48" t="s">
        <v>231</v>
      </c>
      <c r="AD48" t="s">
        <v>235</v>
      </c>
    </row>
    <row r="49" spans="1:30" x14ac:dyDescent="0.2">
      <c r="A49" s="6" t="s">
        <v>444</v>
      </c>
      <c r="B49" t="s">
        <v>188</v>
      </c>
      <c r="C49" t="s">
        <v>49</v>
      </c>
      <c r="D49" t="s">
        <v>239</v>
      </c>
      <c r="E49" t="s">
        <v>26</v>
      </c>
      <c r="F49" t="s">
        <v>445</v>
      </c>
      <c r="G49" t="s">
        <v>189</v>
      </c>
      <c r="H49" s="2" t="s">
        <v>29</v>
      </c>
      <c r="I49" t="s">
        <v>346</v>
      </c>
      <c r="J49">
        <f t="shared" si="0"/>
        <v>192</v>
      </c>
      <c r="K49" s="2" t="s">
        <v>29</v>
      </c>
      <c r="L49" s="2" t="s">
        <v>29</v>
      </c>
      <c r="M49" t="s">
        <v>451</v>
      </c>
      <c r="N49" s="2" t="s">
        <v>29</v>
      </c>
      <c r="O49" t="s">
        <v>50</v>
      </c>
      <c r="P49" s="4">
        <f t="shared" si="1"/>
        <v>45898</v>
      </c>
      <c r="Q49" s="2" t="s">
        <v>29</v>
      </c>
      <c r="R49" s="2" t="s">
        <v>29</v>
      </c>
      <c r="S49" t="s">
        <v>32</v>
      </c>
      <c r="T49" t="s">
        <v>33</v>
      </c>
      <c r="U49" t="s">
        <v>41</v>
      </c>
      <c r="V49" t="s">
        <v>34</v>
      </c>
      <c r="X49" t="s">
        <v>226</v>
      </c>
      <c r="Y49" t="s">
        <v>227</v>
      </c>
      <c r="Z49" t="s">
        <v>228</v>
      </c>
      <c r="AA49" t="s">
        <v>229</v>
      </c>
      <c r="AB49" t="s">
        <v>230</v>
      </c>
      <c r="AC49" t="s">
        <v>231</v>
      </c>
      <c r="AD49" t="s">
        <v>235</v>
      </c>
    </row>
    <row r="50" spans="1:30" x14ac:dyDescent="0.2">
      <c r="A50" s="6" t="s">
        <v>444</v>
      </c>
      <c r="B50" t="s">
        <v>160</v>
      </c>
      <c r="C50" t="s">
        <v>49</v>
      </c>
      <c r="D50" t="s">
        <v>239</v>
      </c>
      <c r="E50" t="s">
        <v>26</v>
      </c>
      <c r="F50" t="s">
        <v>445</v>
      </c>
      <c r="G50" t="s">
        <v>452</v>
      </c>
      <c r="H50" s="2" t="s">
        <v>29</v>
      </c>
      <c r="I50" t="s">
        <v>347</v>
      </c>
      <c r="J50">
        <f>$J$2</f>
        <v>192</v>
      </c>
      <c r="K50" s="2" t="s">
        <v>29</v>
      </c>
      <c r="L50" s="2" t="s">
        <v>29</v>
      </c>
      <c r="M50" t="s">
        <v>451</v>
      </c>
      <c r="N50" s="2" t="s">
        <v>29</v>
      </c>
      <c r="O50" t="s">
        <v>50</v>
      </c>
      <c r="P50" s="4">
        <f t="shared" si="1"/>
        <v>45898</v>
      </c>
      <c r="Q50" s="2" t="s">
        <v>29</v>
      </c>
      <c r="R50" s="2" t="s">
        <v>29</v>
      </c>
      <c r="S50" t="s">
        <v>32</v>
      </c>
      <c r="T50" t="s">
        <v>33</v>
      </c>
      <c r="U50" t="s">
        <v>41</v>
      </c>
      <c r="V50" t="s">
        <v>34</v>
      </c>
      <c r="X50" t="s">
        <v>226</v>
      </c>
      <c r="Y50" t="s">
        <v>227</v>
      </c>
      <c r="Z50" t="s">
        <v>228</v>
      </c>
      <c r="AA50" t="s">
        <v>229</v>
      </c>
      <c r="AB50" t="s">
        <v>230</v>
      </c>
      <c r="AC50" t="s">
        <v>231</v>
      </c>
      <c r="AD50" t="s">
        <v>232</v>
      </c>
    </row>
    <row r="51" spans="1:30" x14ac:dyDescent="0.2">
      <c r="A51" t="s">
        <v>588</v>
      </c>
      <c r="B51" t="s">
        <v>589</v>
      </c>
      <c r="C51" t="s">
        <v>49</v>
      </c>
      <c r="D51" t="s">
        <v>239</v>
      </c>
      <c r="E51" t="s">
        <v>26</v>
      </c>
      <c r="F51" t="s">
        <v>445</v>
      </c>
      <c r="G51" t="s">
        <v>590</v>
      </c>
      <c r="H51" s="2" t="s">
        <v>29</v>
      </c>
      <c r="I51" t="s">
        <v>348</v>
      </c>
      <c r="J51">
        <f>$J$2</f>
        <v>192</v>
      </c>
      <c r="K51" s="2" t="s">
        <v>29</v>
      </c>
      <c r="L51" s="2" t="s">
        <v>29</v>
      </c>
      <c r="M51" t="s">
        <v>45</v>
      </c>
      <c r="N51" s="2" t="s">
        <v>29</v>
      </c>
      <c r="O51" t="s">
        <v>50</v>
      </c>
      <c r="P51" s="4">
        <f t="shared" si="1"/>
        <v>45898</v>
      </c>
      <c r="Q51" s="2" t="s">
        <v>29</v>
      </c>
      <c r="R51" s="2" t="s">
        <v>29</v>
      </c>
      <c r="S51" t="s">
        <v>32</v>
      </c>
      <c r="T51" t="s">
        <v>33</v>
      </c>
      <c r="U51" t="s">
        <v>41</v>
      </c>
      <c r="V51" t="s">
        <v>34</v>
      </c>
      <c r="X51" t="s">
        <v>226</v>
      </c>
      <c r="Y51" t="s">
        <v>227</v>
      </c>
      <c r="Z51" t="s">
        <v>228</v>
      </c>
      <c r="AA51" t="s">
        <v>229</v>
      </c>
      <c r="AB51" t="s">
        <v>230</v>
      </c>
      <c r="AC51" t="s">
        <v>231</v>
      </c>
      <c r="AD51" t="s">
        <v>232</v>
      </c>
    </row>
    <row r="52" spans="1:30" x14ac:dyDescent="0.2">
      <c r="A52" s="6" t="s">
        <v>444</v>
      </c>
      <c r="B52" t="s">
        <v>250</v>
      </c>
      <c r="C52" t="s">
        <v>49</v>
      </c>
      <c r="D52" t="s">
        <v>239</v>
      </c>
      <c r="E52" t="s">
        <v>26</v>
      </c>
      <c r="F52" t="s">
        <v>445</v>
      </c>
      <c r="G52" t="s">
        <v>251</v>
      </c>
      <c r="H52" s="2" t="s">
        <v>29</v>
      </c>
      <c r="I52" t="s">
        <v>349</v>
      </c>
      <c r="J52">
        <f t="shared" si="0"/>
        <v>192</v>
      </c>
      <c r="K52" s="2" t="s">
        <v>29</v>
      </c>
      <c r="L52" s="2" t="s">
        <v>29</v>
      </c>
      <c r="M52" t="s">
        <v>451</v>
      </c>
      <c r="N52" s="2" t="s">
        <v>29</v>
      </c>
      <c r="O52" t="s">
        <v>50</v>
      </c>
      <c r="P52" s="4">
        <f t="shared" si="1"/>
        <v>45898</v>
      </c>
      <c r="Q52" s="2" t="s">
        <v>29</v>
      </c>
      <c r="R52" s="2" t="s">
        <v>29</v>
      </c>
      <c r="S52" t="s">
        <v>32</v>
      </c>
      <c r="T52" t="s">
        <v>33</v>
      </c>
      <c r="U52" t="s">
        <v>41</v>
      </c>
      <c r="V52" t="s">
        <v>34</v>
      </c>
      <c r="X52" t="s">
        <v>226</v>
      </c>
      <c r="Y52" t="s">
        <v>227</v>
      </c>
      <c r="Z52" t="s">
        <v>228</v>
      </c>
      <c r="AA52" t="s">
        <v>229</v>
      </c>
      <c r="AB52" t="s">
        <v>230</v>
      </c>
      <c r="AC52" t="s">
        <v>231</v>
      </c>
      <c r="AD52" t="s">
        <v>235</v>
      </c>
    </row>
    <row r="53" spans="1:30" x14ac:dyDescent="0.2">
      <c r="A53" s="6" t="s">
        <v>54</v>
      </c>
      <c r="B53" t="s">
        <v>172</v>
      </c>
      <c r="C53" t="s">
        <v>49</v>
      </c>
      <c r="D53" t="s">
        <v>256</v>
      </c>
      <c r="E53">
        <v>113663</v>
      </c>
      <c r="F53" t="s">
        <v>257</v>
      </c>
      <c r="G53" t="s">
        <v>258</v>
      </c>
      <c r="H53" s="2" t="s">
        <v>29</v>
      </c>
      <c r="I53" t="s">
        <v>350</v>
      </c>
      <c r="J53">
        <f t="shared" si="0"/>
        <v>192</v>
      </c>
      <c r="K53" s="2" t="s">
        <v>29</v>
      </c>
      <c r="L53" s="2" t="s">
        <v>29</v>
      </c>
      <c r="M53" t="s">
        <v>45</v>
      </c>
      <c r="N53" s="2" t="s">
        <v>29</v>
      </c>
      <c r="O53" t="s">
        <v>50</v>
      </c>
      <c r="P53" s="4">
        <f t="shared" si="1"/>
        <v>45898</v>
      </c>
      <c r="Q53" s="2" t="s">
        <v>29</v>
      </c>
      <c r="R53" s="2" t="s">
        <v>29</v>
      </c>
      <c r="S53" t="s">
        <v>32</v>
      </c>
      <c r="T53" t="s">
        <v>33</v>
      </c>
      <c r="U53" t="s">
        <v>41</v>
      </c>
      <c r="V53" t="s">
        <v>34</v>
      </c>
      <c r="X53" t="s">
        <v>226</v>
      </c>
      <c r="Y53" t="s">
        <v>227</v>
      </c>
      <c r="Z53" t="s">
        <v>228</v>
      </c>
      <c r="AA53" t="s">
        <v>229</v>
      </c>
      <c r="AB53" t="s">
        <v>230</v>
      </c>
      <c r="AC53" t="s">
        <v>231</v>
      </c>
      <c r="AD53" t="s">
        <v>232</v>
      </c>
    </row>
    <row r="54" spans="1:30" x14ac:dyDescent="0.2">
      <c r="A54" s="6" t="s">
        <v>54</v>
      </c>
      <c r="B54" t="s">
        <v>174</v>
      </c>
      <c r="C54" t="s">
        <v>49</v>
      </c>
      <c r="D54" t="s">
        <v>256</v>
      </c>
      <c r="E54">
        <v>113663</v>
      </c>
      <c r="F54" t="s">
        <v>257</v>
      </c>
      <c r="G54" t="s">
        <v>259</v>
      </c>
      <c r="H54" s="2" t="s">
        <v>29</v>
      </c>
      <c r="I54" t="s">
        <v>351</v>
      </c>
      <c r="J54">
        <f t="shared" si="0"/>
        <v>192</v>
      </c>
      <c r="K54" s="2" t="s">
        <v>29</v>
      </c>
      <c r="L54" s="2" t="s">
        <v>29</v>
      </c>
      <c r="M54" t="s">
        <v>45</v>
      </c>
      <c r="N54" s="2" t="s">
        <v>29</v>
      </c>
      <c r="O54" t="s">
        <v>50</v>
      </c>
      <c r="P54" s="4">
        <f t="shared" si="1"/>
        <v>45898</v>
      </c>
      <c r="Q54" s="2" t="s">
        <v>29</v>
      </c>
      <c r="R54" s="2" t="s">
        <v>29</v>
      </c>
      <c r="S54" t="s">
        <v>32</v>
      </c>
      <c r="T54" t="s">
        <v>33</v>
      </c>
      <c r="U54" t="s">
        <v>41</v>
      </c>
      <c r="V54" t="s">
        <v>34</v>
      </c>
      <c r="X54" t="s">
        <v>226</v>
      </c>
      <c r="Y54" t="s">
        <v>227</v>
      </c>
      <c r="Z54" t="s">
        <v>228</v>
      </c>
      <c r="AA54" t="s">
        <v>229</v>
      </c>
      <c r="AB54" t="s">
        <v>230</v>
      </c>
      <c r="AC54" t="s">
        <v>231</v>
      </c>
      <c r="AD54" t="s">
        <v>232</v>
      </c>
    </row>
    <row r="55" spans="1:30" x14ac:dyDescent="0.2">
      <c r="A55" s="6" t="s">
        <v>54</v>
      </c>
      <c r="B55" t="s">
        <v>176</v>
      </c>
      <c r="C55" t="s">
        <v>49</v>
      </c>
      <c r="D55" t="s">
        <v>256</v>
      </c>
      <c r="E55">
        <v>113663</v>
      </c>
      <c r="F55" t="s">
        <v>257</v>
      </c>
      <c r="G55" t="s">
        <v>260</v>
      </c>
      <c r="H55" s="2" t="s">
        <v>29</v>
      </c>
      <c r="I55" t="s">
        <v>352</v>
      </c>
      <c r="J55">
        <f t="shared" si="0"/>
        <v>192</v>
      </c>
      <c r="K55" s="2" t="s">
        <v>29</v>
      </c>
      <c r="L55" s="2" t="s">
        <v>29</v>
      </c>
      <c r="M55" t="s">
        <v>45</v>
      </c>
      <c r="N55" s="2" t="s">
        <v>29</v>
      </c>
      <c r="O55" t="s">
        <v>50</v>
      </c>
      <c r="P55" s="4">
        <f t="shared" si="1"/>
        <v>45898</v>
      </c>
      <c r="Q55" s="2" t="s">
        <v>29</v>
      </c>
      <c r="R55" s="2" t="s">
        <v>29</v>
      </c>
      <c r="S55" t="s">
        <v>32</v>
      </c>
      <c r="T55" t="s">
        <v>33</v>
      </c>
      <c r="U55" t="s">
        <v>41</v>
      </c>
      <c r="V55" t="s">
        <v>34</v>
      </c>
      <c r="X55" t="s">
        <v>226</v>
      </c>
      <c r="Y55" t="s">
        <v>227</v>
      </c>
      <c r="Z55" t="s">
        <v>228</v>
      </c>
      <c r="AA55" t="s">
        <v>229</v>
      </c>
      <c r="AB55" t="s">
        <v>230</v>
      </c>
      <c r="AC55" t="s">
        <v>231</v>
      </c>
      <c r="AD55" t="s">
        <v>232</v>
      </c>
    </row>
    <row r="56" spans="1:30" x14ac:dyDescent="0.2">
      <c r="A56" s="6" t="s">
        <v>54</v>
      </c>
      <c r="B56" t="s">
        <v>178</v>
      </c>
      <c r="C56" t="s">
        <v>49</v>
      </c>
      <c r="D56" t="s">
        <v>256</v>
      </c>
      <c r="E56">
        <v>113663</v>
      </c>
      <c r="F56" t="s">
        <v>257</v>
      </c>
      <c r="G56" t="s">
        <v>261</v>
      </c>
      <c r="H56" s="2" t="s">
        <v>29</v>
      </c>
      <c r="I56" t="s">
        <v>353</v>
      </c>
      <c r="J56">
        <f t="shared" si="0"/>
        <v>192</v>
      </c>
      <c r="K56" s="2" t="s">
        <v>29</v>
      </c>
      <c r="L56" s="2" t="s">
        <v>29</v>
      </c>
      <c r="M56" t="s">
        <v>45</v>
      </c>
      <c r="N56" s="2" t="s">
        <v>29</v>
      </c>
      <c r="O56" t="s">
        <v>50</v>
      </c>
      <c r="P56" s="4">
        <f t="shared" si="1"/>
        <v>45898</v>
      </c>
      <c r="Q56" s="2" t="s">
        <v>29</v>
      </c>
      <c r="R56" s="2" t="s">
        <v>29</v>
      </c>
      <c r="S56" t="s">
        <v>32</v>
      </c>
      <c r="T56" t="s">
        <v>33</v>
      </c>
      <c r="U56" t="s">
        <v>41</v>
      </c>
      <c r="V56" s="5" t="s">
        <v>34</v>
      </c>
      <c r="X56" t="s">
        <v>226</v>
      </c>
      <c r="Y56" t="s">
        <v>227</v>
      </c>
      <c r="Z56" t="s">
        <v>228</v>
      </c>
      <c r="AA56" t="s">
        <v>229</v>
      </c>
      <c r="AB56" t="s">
        <v>230</v>
      </c>
      <c r="AC56" t="s">
        <v>231</v>
      </c>
      <c r="AD56" t="s">
        <v>232</v>
      </c>
    </row>
    <row r="57" spans="1:30" x14ac:dyDescent="0.2">
      <c r="A57" s="6" t="s">
        <v>54</v>
      </c>
      <c r="B57" t="s">
        <v>180</v>
      </c>
      <c r="C57" t="s">
        <v>49</v>
      </c>
      <c r="D57" t="s">
        <v>256</v>
      </c>
      <c r="E57">
        <v>113663</v>
      </c>
      <c r="F57" t="s">
        <v>257</v>
      </c>
      <c r="G57" t="s">
        <v>262</v>
      </c>
      <c r="H57" s="2" t="s">
        <v>29</v>
      </c>
      <c r="I57" t="s">
        <v>354</v>
      </c>
      <c r="J57">
        <f t="shared" si="0"/>
        <v>192</v>
      </c>
      <c r="K57" s="2" t="s">
        <v>29</v>
      </c>
      <c r="L57" s="2" t="s">
        <v>29</v>
      </c>
      <c r="M57" t="s">
        <v>45</v>
      </c>
      <c r="N57" s="2" t="s">
        <v>29</v>
      </c>
      <c r="O57" t="s">
        <v>50</v>
      </c>
      <c r="P57" s="4">
        <f t="shared" si="1"/>
        <v>45898</v>
      </c>
      <c r="Q57" s="2" t="s">
        <v>29</v>
      </c>
      <c r="R57" s="2" t="s">
        <v>29</v>
      </c>
      <c r="S57" t="s">
        <v>32</v>
      </c>
      <c r="T57" t="s">
        <v>33</v>
      </c>
      <c r="U57" t="s">
        <v>41</v>
      </c>
      <c r="V57" t="s">
        <v>34</v>
      </c>
      <c r="X57" t="s">
        <v>226</v>
      </c>
      <c r="Y57" t="s">
        <v>227</v>
      </c>
      <c r="Z57" t="s">
        <v>228</v>
      </c>
      <c r="AA57" t="s">
        <v>229</v>
      </c>
      <c r="AB57" t="s">
        <v>230</v>
      </c>
      <c r="AC57" t="s">
        <v>231</v>
      </c>
      <c r="AD57" t="s">
        <v>232</v>
      </c>
    </row>
    <row r="58" spans="1:30" x14ac:dyDescent="0.2">
      <c r="A58" s="6" t="s">
        <v>54</v>
      </c>
      <c r="B58" t="s">
        <v>263</v>
      </c>
      <c r="C58" t="s">
        <v>49</v>
      </c>
      <c r="D58" t="s">
        <v>256</v>
      </c>
      <c r="E58">
        <v>113663</v>
      </c>
      <c r="F58" t="s">
        <v>257</v>
      </c>
      <c r="G58" t="s">
        <v>251</v>
      </c>
      <c r="H58" s="2" t="s">
        <v>29</v>
      </c>
      <c r="I58" t="s">
        <v>355</v>
      </c>
      <c r="J58">
        <f t="shared" si="0"/>
        <v>192</v>
      </c>
      <c r="K58" s="2" t="s">
        <v>29</v>
      </c>
      <c r="L58" s="2" t="s">
        <v>29</v>
      </c>
      <c r="M58" t="s">
        <v>45</v>
      </c>
      <c r="N58" s="2" t="s">
        <v>29</v>
      </c>
      <c r="O58" t="s">
        <v>50</v>
      </c>
      <c r="P58" s="4">
        <f t="shared" si="1"/>
        <v>45898</v>
      </c>
      <c r="Q58" s="2" t="s">
        <v>29</v>
      </c>
      <c r="R58" s="2" t="s">
        <v>29</v>
      </c>
      <c r="S58" t="s">
        <v>32</v>
      </c>
      <c r="T58" t="s">
        <v>33</v>
      </c>
      <c r="U58" t="s">
        <v>41</v>
      </c>
      <c r="V58" t="s">
        <v>34</v>
      </c>
      <c r="X58" t="s">
        <v>226</v>
      </c>
      <c r="Y58" t="s">
        <v>227</v>
      </c>
      <c r="Z58" t="s">
        <v>228</v>
      </c>
      <c r="AA58" t="s">
        <v>229</v>
      </c>
      <c r="AB58" t="s">
        <v>230</v>
      </c>
      <c r="AC58" t="s">
        <v>231</v>
      </c>
      <c r="AD58" t="s">
        <v>232</v>
      </c>
    </row>
    <row r="59" spans="1:30" x14ac:dyDescent="0.2">
      <c r="A59" s="6" t="s">
        <v>54</v>
      </c>
      <c r="B59" t="s">
        <v>264</v>
      </c>
      <c r="C59" t="s">
        <v>49</v>
      </c>
      <c r="D59" t="s">
        <v>256</v>
      </c>
      <c r="E59">
        <v>113663</v>
      </c>
      <c r="F59" t="s">
        <v>257</v>
      </c>
      <c r="G59" t="s">
        <v>252</v>
      </c>
      <c r="H59" s="2" t="s">
        <v>29</v>
      </c>
      <c r="I59" t="s">
        <v>356</v>
      </c>
      <c r="J59">
        <f t="shared" si="0"/>
        <v>192</v>
      </c>
      <c r="K59" s="2" t="s">
        <v>29</v>
      </c>
      <c r="L59" s="2" t="s">
        <v>29</v>
      </c>
      <c r="M59" t="s">
        <v>45</v>
      </c>
      <c r="N59" s="2" t="s">
        <v>29</v>
      </c>
      <c r="O59" t="s">
        <v>50</v>
      </c>
      <c r="P59" s="4">
        <f t="shared" si="1"/>
        <v>45898</v>
      </c>
      <c r="Q59" s="2" t="s">
        <v>29</v>
      </c>
      <c r="R59" s="2" t="s">
        <v>29</v>
      </c>
      <c r="S59" t="s">
        <v>32</v>
      </c>
      <c r="T59" t="s">
        <v>33</v>
      </c>
      <c r="U59" t="s">
        <v>41</v>
      </c>
      <c r="V59" t="s">
        <v>34</v>
      </c>
      <c r="X59" t="s">
        <v>226</v>
      </c>
      <c r="Y59" t="s">
        <v>227</v>
      </c>
      <c r="Z59" t="s">
        <v>228</v>
      </c>
      <c r="AA59" t="s">
        <v>229</v>
      </c>
      <c r="AB59" t="s">
        <v>230</v>
      </c>
      <c r="AC59" t="s">
        <v>231</v>
      </c>
      <c r="AD59" t="s">
        <v>232</v>
      </c>
    </row>
    <row r="60" spans="1:30" x14ac:dyDescent="0.2">
      <c r="A60" s="6" t="s">
        <v>54</v>
      </c>
      <c r="B60" t="s">
        <v>265</v>
      </c>
      <c r="C60" t="s">
        <v>49</v>
      </c>
      <c r="D60" t="s">
        <v>256</v>
      </c>
      <c r="E60">
        <v>113663</v>
      </c>
      <c r="F60" t="s">
        <v>257</v>
      </c>
      <c r="G60" t="s">
        <v>253</v>
      </c>
      <c r="H60" s="2" t="s">
        <v>29</v>
      </c>
      <c r="I60" t="s">
        <v>357</v>
      </c>
      <c r="J60">
        <f t="shared" si="0"/>
        <v>192</v>
      </c>
      <c r="K60" s="2" t="s">
        <v>29</v>
      </c>
      <c r="L60" s="2" t="s">
        <v>29</v>
      </c>
      <c r="M60" t="s">
        <v>45</v>
      </c>
      <c r="N60" s="2" t="s">
        <v>29</v>
      </c>
      <c r="O60" t="s">
        <v>50</v>
      </c>
      <c r="P60" s="4">
        <f t="shared" si="1"/>
        <v>45898</v>
      </c>
      <c r="Q60" s="2" t="s">
        <v>29</v>
      </c>
      <c r="R60" s="2" t="s">
        <v>29</v>
      </c>
      <c r="S60" t="s">
        <v>32</v>
      </c>
      <c r="T60" t="s">
        <v>33</v>
      </c>
      <c r="U60" t="s">
        <v>41</v>
      </c>
      <c r="V60" t="s">
        <v>34</v>
      </c>
      <c r="X60" t="s">
        <v>226</v>
      </c>
      <c r="Y60" t="s">
        <v>227</v>
      </c>
      <c r="Z60" t="s">
        <v>228</v>
      </c>
      <c r="AA60" t="s">
        <v>229</v>
      </c>
      <c r="AB60" t="s">
        <v>230</v>
      </c>
      <c r="AC60" t="s">
        <v>231</v>
      </c>
      <c r="AD60" t="s">
        <v>232</v>
      </c>
    </row>
    <row r="61" spans="1:30" x14ac:dyDescent="0.2">
      <c r="A61" s="6" t="s">
        <v>54</v>
      </c>
      <c r="B61" t="s">
        <v>266</v>
      </c>
      <c r="C61" t="s">
        <v>49</v>
      </c>
      <c r="D61" t="s">
        <v>256</v>
      </c>
      <c r="E61">
        <v>113663</v>
      </c>
      <c r="F61" t="s">
        <v>257</v>
      </c>
      <c r="G61" t="s">
        <v>255</v>
      </c>
      <c r="H61" s="2" t="s">
        <v>29</v>
      </c>
      <c r="I61" t="s">
        <v>358</v>
      </c>
      <c r="J61">
        <f t="shared" si="0"/>
        <v>192</v>
      </c>
      <c r="K61" s="2" t="s">
        <v>29</v>
      </c>
      <c r="L61" s="2" t="s">
        <v>29</v>
      </c>
      <c r="M61" t="s">
        <v>45</v>
      </c>
      <c r="N61" s="2" t="s">
        <v>29</v>
      </c>
      <c r="O61" t="s">
        <v>50</v>
      </c>
      <c r="P61" s="4">
        <f t="shared" si="1"/>
        <v>45898</v>
      </c>
      <c r="Q61" s="2" t="s">
        <v>29</v>
      </c>
      <c r="R61" s="2" t="s">
        <v>29</v>
      </c>
      <c r="S61" t="s">
        <v>32</v>
      </c>
      <c r="T61" t="s">
        <v>33</v>
      </c>
      <c r="U61" t="s">
        <v>41</v>
      </c>
      <c r="V61" t="s">
        <v>34</v>
      </c>
      <c r="X61" t="s">
        <v>226</v>
      </c>
      <c r="Y61" t="s">
        <v>227</v>
      </c>
      <c r="Z61" t="s">
        <v>228</v>
      </c>
      <c r="AA61" t="s">
        <v>229</v>
      </c>
      <c r="AB61" t="s">
        <v>230</v>
      </c>
      <c r="AC61" t="s">
        <v>231</v>
      </c>
      <c r="AD61" t="s">
        <v>232</v>
      </c>
    </row>
    <row r="62" spans="1:30" x14ac:dyDescent="0.2">
      <c r="A62" s="6" t="s">
        <v>54</v>
      </c>
      <c r="B62" t="s">
        <v>267</v>
      </c>
      <c r="C62" t="s">
        <v>49</v>
      </c>
      <c r="D62" t="s">
        <v>256</v>
      </c>
      <c r="E62">
        <v>113663</v>
      </c>
      <c r="F62" t="s">
        <v>257</v>
      </c>
      <c r="G62" t="s">
        <v>189</v>
      </c>
      <c r="H62" s="2" t="s">
        <v>29</v>
      </c>
      <c r="I62" t="s">
        <v>359</v>
      </c>
      <c r="J62">
        <f t="shared" si="0"/>
        <v>192</v>
      </c>
      <c r="K62" s="2" t="s">
        <v>29</v>
      </c>
      <c r="L62" s="2" t="s">
        <v>29</v>
      </c>
      <c r="M62" t="s">
        <v>45</v>
      </c>
      <c r="N62" s="2" t="s">
        <v>29</v>
      </c>
      <c r="O62" t="s">
        <v>50</v>
      </c>
      <c r="P62" s="4">
        <f t="shared" si="1"/>
        <v>45898</v>
      </c>
      <c r="Q62" s="2" t="s">
        <v>29</v>
      </c>
      <c r="R62" s="2" t="s">
        <v>29</v>
      </c>
      <c r="S62" t="s">
        <v>32</v>
      </c>
      <c r="T62" t="s">
        <v>33</v>
      </c>
      <c r="U62" t="s">
        <v>41</v>
      </c>
      <c r="V62" t="s">
        <v>34</v>
      </c>
      <c r="X62" t="s">
        <v>226</v>
      </c>
      <c r="Y62" t="s">
        <v>227</v>
      </c>
      <c r="Z62" t="s">
        <v>228</v>
      </c>
      <c r="AA62" t="s">
        <v>229</v>
      </c>
      <c r="AB62" t="s">
        <v>230</v>
      </c>
      <c r="AC62" t="s">
        <v>231</v>
      </c>
      <c r="AD62" t="s">
        <v>232</v>
      </c>
    </row>
    <row r="63" spans="1:30" x14ac:dyDescent="0.2">
      <c r="A63" s="6" t="s">
        <v>54</v>
      </c>
      <c r="B63" t="s">
        <v>268</v>
      </c>
      <c r="C63" t="s">
        <v>49</v>
      </c>
      <c r="D63" t="s">
        <v>256</v>
      </c>
      <c r="E63">
        <v>113663</v>
      </c>
      <c r="F63" t="s">
        <v>257</v>
      </c>
      <c r="G63" t="s">
        <v>269</v>
      </c>
      <c r="H63" s="2" t="s">
        <v>29</v>
      </c>
      <c r="I63" t="s">
        <v>360</v>
      </c>
      <c r="J63">
        <f t="shared" si="0"/>
        <v>192</v>
      </c>
      <c r="K63" s="2" t="s">
        <v>29</v>
      </c>
      <c r="L63" s="2" t="s">
        <v>29</v>
      </c>
      <c r="M63" t="s">
        <v>45</v>
      </c>
      <c r="N63" s="2" t="s">
        <v>29</v>
      </c>
      <c r="O63" t="s">
        <v>50</v>
      </c>
      <c r="P63" s="4">
        <f t="shared" si="1"/>
        <v>45898</v>
      </c>
      <c r="Q63" s="2" t="s">
        <v>29</v>
      </c>
      <c r="R63" s="2" t="s">
        <v>29</v>
      </c>
      <c r="S63" t="s">
        <v>32</v>
      </c>
      <c r="T63" t="s">
        <v>33</v>
      </c>
      <c r="U63" t="s">
        <v>41</v>
      </c>
      <c r="V63" t="s">
        <v>34</v>
      </c>
      <c r="X63" t="s">
        <v>226</v>
      </c>
      <c r="Y63" t="s">
        <v>227</v>
      </c>
      <c r="Z63" t="s">
        <v>228</v>
      </c>
      <c r="AA63" t="s">
        <v>229</v>
      </c>
      <c r="AB63" t="s">
        <v>230</v>
      </c>
      <c r="AC63" t="s">
        <v>231</v>
      </c>
      <c r="AD63" t="s">
        <v>232</v>
      </c>
    </row>
    <row r="64" spans="1:30" x14ac:dyDescent="0.2">
      <c r="A64" s="7" t="s">
        <v>598</v>
      </c>
      <c r="B64" s="7" t="s">
        <v>43</v>
      </c>
      <c r="C64" s="7" t="s">
        <v>49</v>
      </c>
      <c r="D64" s="7"/>
      <c r="E64" s="7">
        <v>113663</v>
      </c>
      <c r="F64" s="7" t="s">
        <v>599</v>
      </c>
      <c r="G64" s="7" t="s">
        <v>253</v>
      </c>
      <c r="H64" s="8" t="s">
        <v>29</v>
      </c>
      <c r="I64" s="7" t="s">
        <v>361</v>
      </c>
      <c r="J64" s="7">
        <f t="shared" si="0"/>
        <v>192</v>
      </c>
      <c r="K64" s="8" t="s">
        <v>29</v>
      </c>
      <c r="L64" s="8" t="s">
        <v>29</v>
      </c>
      <c r="M64" s="7" t="s">
        <v>45</v>
      </c>
      <c r="N64" s="8" t="s">
        <v>29</v>
      </c>
      <c r="O64" s="7" t="s">
        <v>50</v>
      </c>
      <c r="P64" s="9">
        <f t="shared" si="1"/>
        <v>45898</v>
      </c>
      <c r="Q64" s="8" t="s">
        <v>29</v>
      </c>
      <c r="R64" s="8" t="s">
        <v>29</v>
      </c>
      <c r="S64" s="7">
        <v>10</v>
      </c>
      <c r="T64" s="7">
        <v>20</v>
      </c>
      <c r="U64" s="7">
        <v>40</v>
      </c>
      <c r="V64" s="7" t="s">
        <v>34</v>
      </c>
      <c r="W64" s="7"/>
      <c r="X64" s="7" t="s">
        <v>226</v>
      </c>
      <c r="Y64" s="7" t="s">
        <v>227</v>
      </c>
      <c r="Z64" s="7" t="s">
        <v>228</v>
      </c>
      <c r="AA64" s="7" t="s">
        <v>229</v>
      </c>
      <c r="AB64" s="7" t="s">
        <v>230</v>
      </c>
      <c r="AC64" s="7" t="s">
        <v>231</v>
      </c>
      <c r="AD64" s="7" t="s">
        <v>232</v>
      </c>
    </row>
    <row r="65" spans="1:32" x14ac:dyDescent="0.2">
      <c r="A65" s="7" t="s">
        <v>598</v>
      </c>
      <c r="B65" s="7" t="s">
        <v>47</v>
      </c>
      <c r="C65" s="7" t="s">
        <v>49</v>
      </c>
      <c r="D65" s="7"/>
      <c r="E65" s="7">
        <v>113663</v>
      </c>
      <c r="F65" s="7" t="s">
        <v>599</v>
      </c>
      <c r="G65" s="7" t="s">
        <v>255</v>
      </c>
      <c r="H65" s="8" t="s">
        <v>29</v>
      </c>
      <c r="I65" s="7" t="s">
        <v>362</v>
      </c>
      <c r="J65" s="7">
        <f t="shared" si="0"/>
        <v>192</v>
      </c>
      <c r="K65" s="8" t="s">
        <v>29</v>
      </c>
      <c r="L65" s="8" t="s">
        <v>29</v>
      </c>
      <c r="M65" s="7" t="s">
        <v>45</v>
      </c>
      <c r="N65" s="8" t="s">
        <v>29</v>
      </c>
      <c r="O65" s="7" t="s">
        <v>50</v>
      </c>
      <c r="P65" s="9">
        <f t="shared" si="1"/>
        <v>45898</v>
      </c>
      <c r="Q65" s="8" t="s">
        <v>29</v>
      </c>
      <c r="R65" s="8" t="s">
        <v>29</v>
      </c>
      <c r="S65" s="7">
        <v>10</v>
      </c>
      <c r="T65" s="7">
        <v>20</v>
      </c>
      <c r="U65" s="7">
        <v>40</v>
      </c>
      <c r="V65" s="7" t="s">
        <v>34</v>
      </c>
      <c r="W65" s="7"/>
      <c r="X65" s="7" t="s">
        <v>226</v>
      </c>
      <c r="Y65" s="7" t="s">
        <v>227</v>
      </c>
      <c r="Z65" s="7" t="s">
        <v>228</v>
      </c>
      <c r="AA65" s="7" t="s">
        <v>229</v>
      </c>
      <c r="AB65" s="7" t="s">
        <v>230</v>
      </c>
      <c r="AC65" s="7" t="s">
        <v>231</v>
      </c>
      <c r="AD65" s="7" t="s">
        <v>232</v>
      </c>
    </row>
    <row r="66" spans="1:32" x14ac:dyDescent="0.2">
      <c r="A66" s="7" t="s">
        <v>598</v>
      </c>
      <c r="B66" s="7" t="s">
        <v>158</v>
      </c>
      <c r="C66" s="7" t="s">
        <v>49</v>
      </c>
      <c r="D66" s="7"/>
      <c r="E66" s="7">
        <v>113663</v>
      </c>
      <c r="F66" s="7" t="s">
        <v>599</v>
      </c>
      <c r="G66" s="7" t="s">
        <v>189</v>
      </c>
      <c r="H66" s="8" t="s">
        <v>29</v>
      </c>
      <c r="I66" s="7" t="s">
        <v>363</v>
      </c>
      <c r="J66" s="7">
        <f t="shared" si="0"/>
        <v>192</v>
      </c>
      <c r="K66" s="8" t="s">
        <v>29</v>
      </c>
      <c r="L66" s="8" t="s">
        <v>29</v>
      </c>
      <c r="M66" s="7" t="s">
        <v>45</v>
      </c>
      <c r="N66" s="8" t="s">
        <v>29</v>
      </c>
      <c r="O66" s="7" t="s">
        <v>50</v>
      </c>
      <c r="P66" s="9">
        <f t="shared" si="1"/>
        <v>45898</v>
      </c>
      <c r="Q66" s="8" t="s">
        <v>29</v>
      </c>
      <c r="R66" s="8" t="s">
        <v>29</v>
      </c>
      <c r="S66" s="7">
        <v>10</v>
      </c>
      <c r="T66" s="7">
        <v>20</v>
      </c>
      <c r="U66" s="7">
        <v>40</v>
      </c>
      <c r="V66" s="7" t="s">
        <v>34</v>
      </c>
      <c r="W66" s="7"/>
      <c r="X66" s="7" t="s">
        <v>226</v>
      </c>
      <c r="Y66" s="7" t="s">
        <v>227</v>
      </c>
      <c r="Z66" s="7" t="s">
        <v>228</v>
      </c>
      <c r="AA66" s="7" t="s">
        <v>229</v>
      </c>
      <c r="AB66" s="7" t="s">
        <v>230</v>
      </c>
      <c r="AC66" s="7" t="s">
        <v>231</v>
      </c>
      <c r="AD66" s="7" t="s">
        <v>232</v>
      </c>
    </row>
    <row r="67" spans="1:32" x14ac:dyDescent="0.2">
      <c r="A67" s="6" t="s">
        <v>548</v>
      </c>
      <c r="B67" t="s">
        <v>549</v>
      </c>
      <c r="C67" t="s">
        <v>550</v>
      </c>
      <c r="E67" t="s">
        <v>26</v>
      </c>
      <c r="F67" t="s">
        <v>551</v>
      </c>
      <c r="G67" s="2" t="s">
        <v>29</v>
      </c>
      <c r="H67" s="2" t="s">
        <v>29</v>
      </c>
      <c r="I67" s="7" t="s">
        <v>364</v>
      </c>
      <c r="J67">
        <f t="shared" si="0"/>
        <v>192</v>
      </c>
      <c r="K67" s="2" t="s">
        <v>29</v>
      </c>
      <c r="L67" s="2" t="s">
        <v>29</v>
      </c>
      <c r="M67" t="s">
        <v>494</v>
      </c>
      <c r="N67" s="2" t="s">
        <v>29</v>
      </c>
      <c r="O67" t="s">
        <v>60</v>
      </c>
      <c r="P67" s="4">
        <f t="shared" si="1"/>
        <v>45898</v>
      </c>
      <c r="Q67" s="2" t="s">
        <v>29</v>
      </c>
      <c r="R67" s="2" t="s">
        <v>29</v>
      </c>
      <c r="S67" s="2" t="s">
        <v>29</v>
      </c>
      <c r="T67" s="2" t="s">
        <v>29</v>
      </c>
      <c r="U67" s="2" t="s">
        <v>29</v>
      </c>
      <c r="V67" t="s">
        <v>34</v>
      </c>
      <c r="X67" t="s">
        <v>226</v>
      </c>
      <c r="Y67" t="s">
        <v>227</v>
      </c>
      <c r="Z67" t="s">
        <v>228</v>
      </c>
      <c r="AA67" t="s">
        <v>229</v>
      </c>
      <c r="AB67" t="s">
        <v>230</v>
      </c>
      <c r="AC67" t="s">
        <v>231</v>
      </c>
      <c r="AD67" t="s">
        <v>495</v>
      </c>
    </row>
    <row r="68" spans="1:32" x14ac:dyDescent="0.2">
      <c r="A68" s="6" t="s">
        <v>548</v>
      </c>
      <c r="B68" t="s">
        <v>552</v>
      </c>
      <c r="C68" t="s">
        <v>550</v>
      </c>
      <c r="E68" t="s">
        <v>26</v>
      </c>
      <c r="F68" t="s">
        <v>551</v>
      </c>
      <c r="G68" s="2" t="s">
        <v>29</v>
      </c>
      <c r="H68" s="2" t="s">
        <v>29</v>
      </c>
      <c r="I68" s="7" t="s">
        <v>365</v>
      </c>
      <c r="J68">
        <f t="shared" si="0"/>
        <v>192</v>
      </c>
      <c r="K68" s="2" t="s">
        <v>29</v>
      </c>
      <c r="L68" s="2" t="s">
        <v>29</v>
      </c>
      <c r="M68" t="s">
        <v>494</v>
      </c>
      <c r="N68" s="2" t="s">
        <v>29</v>
      </c>
      <c r="O68" t="s">
        <v>60</v>
      </c>
      <c r="P68" s="4">
        <f t="shared" si="1"/>
        <v>45898</v>
      </c>
      <c r="Q68" s="2" t="s">
        <v>29</v>
      </c>
      <c r="R68" s="2" t="s">
        <v>29</v>
      </c>
      <c r="S68" s="2" t="s">
        <v>29</v>
      </c>
      <c r="T68" s="2" t="s">
        <v>29</v>
      </c>
      <c r="U68" s="2" t="s">
        <v>29</v>
      </c>
      <c r="V68" t="s">
        <v>34</v>
      </c>
      <c r="X68" t="s">
        <v>226</v>
      </c>
      <c r="Y68" t="s">
        <v>227</v>
      </c>
      <c r="Z68" t="s">
        <v>228</v>
      </c>
      <c r="AA68" t="s">
        <v>229</v>
      </c>
      <c r="AB68" t="s">
        <v>230</v>
      </c>
      <c r="AC68" t="s">
        <v>231</v>
      </c>
      <c r="AD68" t="s">
        <v>495</v>
      </c>
    </row>
    <row r="69" spans="1:32" x14ac:dyDescent="0.2">
      <c r="A69" s="6" t="s">
        <v>548</v>
      </c>
      <c r="B69" t="s">
        <v>553</v>
      </c>
      <c r="C69" t="s">
        <v>550</v>
      </c>
      <c r="E69" t="s">
        <v>26</v>
      </c>
      <c r="F69" t="s">
        <v>551</v>
      </c>
      <c r="G69" s="2" t="s">
        <v>29</v>
      </c>
      <c r="H69" s="2" t="s">
        <v>29</v>
      </c>
      <c r="I69" s="7" t="s">
        <v>366</v>
      </c>
      <c r="J69">
        <f t="shared" si="0"/>
        <v>192</v>
      </c>
      <c r="K69" s="2" t="s">
        <v>29</v>
      </c>
      <c r="L69" s="2" t="s">
        <v>29</v>
      </c>
      <c r="M69" t="s">
        <v>494</v>
      </c>
      <c r="N69" s="2" t="s">
        <v>29</v>
      </c>
      <c r="O69" t="s">
        <v>60</v>
      </c>
      <c r="P69" s="4">
        <f t="shared" si="1"/>
        <v>45898</v>
      </c>
      <c r="Q69" s="2" t="s">
        <v>29</v>
      </c>
      <c r="R69" s="2" t="s">
        <v>29</v>
      </c>
      <c r="S69" s="2" t="s">
        <v>29</v>
      </c>
      <c r="T69" s="2" t="s">
        <v>29</v>
      </c>
      <c r="U69" s="2" t="s">
        <v>29</v>
      </c>
      <c r="V69" t="s">
        <v>34</v>
      </c>
      <c r="X69" t="s">
        <v>226</v>
      </c>
      <c r="Y69" t="s">
        <v>227</v>
      </c>
      <c r="Z69" t="s">
        <v>228</v>
      </c>
      <c r="AA69" t="s">
        <v>229</v>
      </c>
      <c r="AB69" t="s">
        <v>230</v>
      </c>
      <c r="AC69" t="s">
        <v>231</v>
      </c>
      <c r="AD69" t="s">
        <v>495</v>
      </c>
    </row>
    <row r="70" spans="1:32" x14ac:dyDescent="0.2">
      <c r="A70" s="6" t="s">
        <v>548</v>
      </c>
      <c r="B70" t="s">
        <v>554</v>
      </c>
      <c r="C70" t="s">
        <v>550</v>
      </c>
      <c r="E70" t="s">
        <v>26</v>
      </c>
      <c r="F70" t="s">
        <v>551</v>
      </c>
      <c r="G70" s="2" t="s">
        <v>29</v>
      </c>
      <c r="H70" s="2" t="s">
        <v>29</v>
      </c>
      <c r="I70" s="7" t="s">
        <v>367</v>
      </c>
      <c r="J70">
        <f t="shared" si="0"/>
        <v>192</v>
      </c>
      <c r="K70" s="2" t="s">
        <v>29</v>
      </c>
      <c r="L70" s="2" t="s">
        <v>29</v>
      </c>
      <c r="M70" t="s">
        <v>494</v>
      </c>
      <c r="N70" s="2" t="s">
        <v>29</v>
      </c>
      <c r="O70" t="s">
        <v>60</v>
      </c>
      <c r="P70" s="4">
        <f t="shared" si="1"/>
        <v>45898</v>
      </c>
      <c r="Q70" s="2" t="s">
        <v>29</v>
      </c>
      <c r="R70" s="2" t="s">
        <v>29</v>
      </c>
      <c r="S70" s="2" t="s">
        <v>29</v>
      </c>
      <c r="T70" s="2" t="s">
        <v>29</v>
      </c>
      <c r="U70" s="2" t="s">
        <v>29</v>
      </c>
      <c r="V70" t="s">
        <v>34</v>
      </c>
      <c r="X70" t="s">
        <v>226</v>
      </c>
      <c r="Y70" t="s">
        <v>227</v>
      </c>
      <c r="Z70" t="s">
        <v>228</v>
      </c>
      <c r="AA70" t="s">
        <v>229</v>
      </c>
      <c r="AB70" t="s">
        <v>230</v>
      </c>
      <c r="AC70" t="s">
        <v>231</v>
      </c>
      <c r="AD70" t="s">
        <v>495</v>
      </c>
    </row>
    <row r="71" spans="1:32" x14ac:dyDescent="0.2">
      <c r="A71" t="s">
        <v>548</v>
      </c>
      <c r="B71" t="s">
        <v>594</v>
      </c>
      <c r="C71" t="s">
        <v>550</v>
      </c>
      <c r="E71" t="s">
        <v>26</v>
      </c>
      <c r="F71" t="s">
        <v>551</v>
      </c>
      <c r="G71" s="2" t="s">
        <v>29</v>
      </c>
      <c r="H71" s="2" t="s">
        <v>29</v>
      </c>
      <c r="I71" s="7" t="s">
        <v>368</v>
      </c>
      <c r="J71">
        <f t="shared" si="0"/>
        <v>192</v>
      </c>
      <c r="K71" s="2" t="s">
        <v>29</v>
      </c>
      <c r="L71" s="2" t="s">
        <v>29</v>
      </c>
      <c r="M71" t="s">
        <v>494</v>
      </c>
      <c r="N71" s="2" t="s">
        <v>29</v>
      </c>
      <c r="O71" t="s">
        <v>60</v>
      </c>
      <c r="P71" s="4">
        <f t="shared" ref="P71:P134" si="2">$P$2</f>
        <v>45898</v>
      </c>
      <c r="Q71" s="2" t="s">
        <v>29</v>
      </c>
      <c r="R71" s="2" t="s">
        <v>29</v>
      </c>
      <c r="S71" s="2" t="s">
        <v>29</v>
      </c>
      <c r="T71" s="2" t="s">
        <v>29</v>
      </c>
      <c r="U71" s="2" t="s">
        <v>29</v>
      </c>
      <c r="V71" t="s">
        <v>34</v>
      </c>
      <c r="X71" t="s">
        <v>226</v>
      </c>
      <c r="Y71" t="s">
        <v>227</v>
      </c>
      <c r="Z71" t="s">
        <v>228</v>
      </c>
      <c r="AA71" t="s">
        <v>229</v>
      </c>
      <c r="AB71" t="s">
        <v>230</v>
      </c>
      <c r="AC71" t="s">
        <v>231</v>
      </c>
      <c r="AD71" t="s">
        <v>495</v>
      </c>
      <c r="AE71" s="2" t="s">
        <v>29</v>
      </c>
      <c r="AF71" s="2" t="s">
        <v>29</v>
      </c>
    </row>
    <row r="72" spans="1:32" x14ac:dyDescent="0.2">
      <c r="A72" s="6" t="s">
        <v>490</v>
      </c>
      <c r="B72" t="s">
        <v>491</v>
      </c>
      <c r="C72" t="s">
        <v>492</v>
      </c>
      <c r="D72" t="s">
        <v>493</v>
      </c>
      <c r="E72" t="s">
        <v>26</v>
      </c>
      <c r="F72" t="s">
        <v>580</v>
      </c>
      <c r="G72" s="2" t="s">
        <v>29</v>
      </c>
      <c r="H72" s="2" t="s">
        <v>29</v>
      </c>
      <c r="I72" s="7" t="s">
        <v>369</v>
      </c>
      <c r="J72">
        <f t="shared" si="0"/>
        <v>192</v>
      </c>
      <c r="K72" s="2" t="s">
        <v>29</v>
      </c>
      <c r="L72" s="2" t="s">
        <v>29</v>
      </c>
      <c r="M72" t="s">
        <v>494</v>
      </c>
      <c r="N72" s="2" t="s">
        <v>29</v>
      </c>
      <c r="O72" t="s">
        <v>60</v>
      </c>
      <c r="P72" s="4">
        <f t="shared" si="2"/>
        <v>45898</v>
      </c>
      <c r="Q72" s="2" t="s">
        <v>29</v>
      </c>
      <c r="R72" s="2" t="s">
        <v>29</v>
      </c>
      <c r="S72" s="2" t="s">
        <v>29</v>
      </c>
      <c r="T72" s="2" t="s">
        <v>29</v>
      </c>
      <c r="U72" s="2" t="s">
        <v>29</v>
      </c>
      <c r="V72" t="s">
        <v>34</v>
      </c>
      <c r="X72" t="s">
        <v>226</v>
      </c>
      <c r="Y72" t="s">
        <v>227</v>
      </c>
      <c r="Z72" t="s">
        <v>228</v>
      </c>
      <c r="AA72" t="s">
        <v>229</v>
      </c>
      <c r="AB72" t="s">
        <v>230</v>
      </c>
      <c r="AC72" t="s">
        <v>231</v>
      </c>
      <c r="AD72" t="s">
        <v>495</v>
      </c>
    </row>
    <row r="73" spans="1:32" x14ac:dyDescent="0.2">
      <c r="A73" s="6" t="s">
        <v>490</v>
      </c>
      <c r="B73" t="s">
        <v>496</v>
      </c>
      <c r="C73" t="s">
        <v>492</v>
      </c>
      <c r="D73" t="s">
        <v>493</v>
      </c>
      <c r="E73" t="s">
        <v>26</v>
      </c>
      <c r="F73" t="s">
        <v>497</v>
      </c>
      <c r="G73" s="2" t="s">
        <v>29</v>
      </c>
      <c r="H73" s="2" t="s">
        <v>29</v>
      </c>
      <c r="I73" s="7" t="s">
        <v>370</v>
      </c>
      <c r="J73">
        <f t="shared" si="0"/>
        <v>192</v>
      </c>
      <c r="K73" s="2" t="s">
        <v>29</v>
      </c>
      <c r="L73" s="2" t="s">
        <v>29</v>
      </c>
      <c r="M73" t="s">
        <v>494</v>
      </c>
      <c r="N73" s="2" t="s">
        <v>29</v>
      </c>
      <c r="O73" t="s">
        <v>60</v>
      </c>
      <c r="P73" s="4">
        <f t="shared" si="2"/>
        <v>45898</v>
      </c>
      <c r="Q73" s="2" t="s">
        <v>29</v>
      </c>
      <c r="R73" s="2" t="s">
        <v>29</v>
      </c>
      <c r="S73" s="2" t="s">
        <v>29</v>
      </c>
      <c r="T73" s="2" t="s">
        <v>29</v>
      </c>
      <c r="U73" s="2" t="s">
        <v>29</v>
      </c>
      <c r="V73" t="s">
        <v>34</v>
      </c>
      <c r="X73" t="s">
        <v>226</v>
      </c>
      <c r="Y73" t="s">
        <v>227</v>
      </c>
      <c r="Z73" t="s">
        <v>228</v>
      </c>
      <c r="AA73" t="s">
        <v>229</v>
      </c>
      <c r="AB73" t="s">
        <v>230</v>
      </c>
      <c r="AC73" t="s">
        <v>231</v>
      </c>
      <c r="AD73" t="s">
        <v>495</v>
      </c>
    </row>
    <row r="74" spans="1:32" x14ac:dyDescent="0.2">
      <c r="A74" s="6" t="s">
        <v>490</v>
      </c>
      <c r="B74" t="s">
        <v>498</v>
      </c>
      <c r="C74" t="s">
        <v>492</v>
      </c>
      <c r="D74" t="s">
        <v>493</v>
      </c>
      <c r="E74" t="s">
        <v>26</v>
      </c>
      <c r="F74" t="s">
        <v>499</v>
      </c>
      <c r="G74" s="2" t="s">
        <v>29</v>
      </c>
      <c r="H74" s="2" t="s">
        <v>29</v>
      </c>
      <c r="I74" s="7" t="s">
        <v>371</v>
      </c>
      <c r="J74">
        <f t="shared" si="0"/>
        <v>192</v>
      </c>
      <c r="K74" s="2" t="s">
        <v>29</v>
      </c>
      <c r="L74" s="2" t="s">
        <v>29</v>
      </c>
      <c r="M74" t="s">
        <v>494</v>
      </c>
      <c r="N74" s="2" t="s">
        <v>29</v>
      </c>
      <c r="O74" t="s">
        <v>60</v>
      </c>
      <c r="P74" s="4">
        <f t="shared" si="2"/>
        <v>45898</v>
      </c>
      <c r="Q74" s="2" t="s">
        <v>29</v>
      </c>
      <c r="R74" s="2" t="s">
        <v>29</v>
      </c>
      <c r="S74" s="2" t="s">
        <v>29</v>
      </c>
      <c r="T74" s="2" t="s">
        <v>29</v>
      </c>
      <c r="U74" s="2" t="s">
        <v>29</v>
      </c>
      <c r="V74" t="s">
        <v>34</v>
      </c>
      <c r="X74" t="s">
        <v>226</v>
      </c>
      <c r="Y74" t="s">
        <v>227</v>
      </c>
      <c r="Z74" t="s">
        <v>228</v>
      </c>
      <c r="AA74" t="s">
        <v>229</v>
      </c>
      <c r="AB74" t="s">
        <v>230</v>
      </c>
      <c r="AC74" t="s">
        <v>231</v>
      </c>
      <c r="AD74" t="s">
        <v>495</v>
      </c>
    </row>
    <row r="75" spans="1:32" x14ac:dyDescent="0.2">
      <c r="A75" s="6" t="s">
        <v>490</v>
      </c>
      <c r="B75" t="s">
        <v>500</v>
      </c>
      <c r="C75" t="s">
        <v>492</v>
      </c>
      <c r="D75" t="s">
        <v>493</v>
      </c>
      <c r="E75" t="s">
        <v>26</v>
      </c>
      <c r="F75" t="s">
        <v>501</v>
      </c>
      <c r="G75" s="2" t="s">
        <v>29</v>
      </c>
      <c r="H75" s="2" t="s">
        <v>29</v>
      </c>
      <c r="I75" s="7" t="s">
        <v>372</v>
      </c>
      <c r="J75">
        <f t="shared" si="0"/>
        <v>192</v>
      </c>
      <c r="K75" s="2" t="s">
        <v>29</v>
      </c>
      <c r="L75" s="2" t="s">
        <v>29</v>
      </c>
      <c r="M75" t="s">
        <v>494</v>
      </c>
      <c r="N75" s="2" t="s">
        <v>29</v>
      </c>
      <c r="O75" t="s">
        <v>60</v>
      </c>
      <c r="P75" s="4">
        <f t="shared" si="2"/>
        <v>45898</v>
      </c>
      <c r="Q75" s="2" t="s">
        <v>29</v>
      </c>
      <c r="R75" s="2" t="s">
        <v>29</v>
      </c>
      <c r="S75" s="2" t="s">
        <v>29</v>
      </c>
      <c r="T75" s="2" t="s">
        <v>29</v>
      </c>
      <c r="U75" s="2" t="s">
        <v>29</v>
      </c>
      <c r="V75" t="s">
        <v>34</v>
      </c>
      <c r="X75" t="s">
        <v>226</v>
      </c>
      <c r="Y75" t="s">
        <v>227</v>
      </c>
      <c r="Z75" t="s">
        <v>228</v>
      </c>
      <c r="AA75" t="s">
        <v>229</v>
      </c>
      <c r="AB75" t="s">
        <v>230</v>
      </c>
      <c r="AC75" t="s">
        <v>231</v>
      </c>
      <c r="AD75" t="s">
        <v>495</v>
      </c>
    </row>
    <row r="76" spans="1:32" x14ac:dyDescent="0.2">
      <c r="A76" s="6" t="s">
        <v>490</v>
      </c>
      <c r="B76" t="s">
        <v>502</v>
      </c>
      <c r="C76" t="s">
        <v>492</v>
      </c>
      <c r="D76" t="s">
        <v>493</v>
      </c>
      <c r="E76" t="s">
        <v>26</v>
      </c>
      <c r="F76" t="s">
        <v>503</v>
      </c>
      <c r="G76" s="2" t="s">
        <v>29</v>
      </c>
      <c r="H76" s="2" t="s">
        <v>29</v>
      </c>
      <c r="I76" s="7" t="s">
        <v>373</v>
      </c>
      <c r="J76">
        <f t="shared" si="0"/>
        <v>192</v>
      </c>
      <c r="K76" s="2" t="s">
        <v>29</v>
      </c>
      <c r="L76" s="2" t="s">
        <v>29</v>
      </c>
      <c r="M76" t="s">
        <v>494</v>
      </c>
      <c r="N76" s="2" t="s">
        <v>29</v>
      </c>
      <c r="O76" t="s">
        <v>60</v>
      </c>
      <c r="P76" s="4">
        <f t="shared" si="2"/>
        <v>45898</v>
      </c>
      <c r="Q76" s="2" t="s">
        <v>29</v>
      </c>
      <c r="R76" s="2" t="s">
        <v>29</v>
      </c>
      <c r="S76" s="2" t="s">
        <v>29</v>
      </c>
      <c r="T76" s="2" t="s">
        <v>29</v>
      </c>
      <c r="U76" s="2" t="s">
        <v>29</v>
      </c>
      <c r="V76" t="s">
        <v>34</v>
      </c>
      <c r="X76" t="s">
        <v>226</v>
      </c>
      <c r="Y76" t="s">
        <v>227</v>
      </c>
      <c r="Z76" t="s">
        <v>228</v>
      </c>
      <c r="AA76" t="s">
        <v>229</v>
      </c>
      <c r="AB76" t="s">
        <v>230</v>
      </c>
      <c r="AC76" t="s">
        <v>231</v>
      </c>
      <c r="AD76" t="s">
        <v>495</v>
      </c>
    </row>
    <row r="77" spans="1:32" x14ac:dyDescent="0.2">
      <c r="A77" s="6" t="s">
        <v>511</v>
      </c>
      <c r="B77" t="s">
        <v>512</v>
      </c>
      <c r="C77" t="s">
        <v>513</v>
      </c>
      <c r="D77" t="s">
        <v>514</v>
      </c>
      <c r="E77">
        <v>113663</v>
      </c>
      <c r="F77" t="s">
        <v>515</v>
      </c>
      <c r="G77" s="2" t="s">
        <v>29</v>
      </c>
      <c r="H77" s="2" t="s">
        <v>29</v>
      </c>
      <c r="I77" s="7" t="s">
        <v>374</v>
      </c>
      <c r="J77">
        <f t="shared" si="0"/>
        <v>192</v>
      </c>
      <c r="K77" s="2" t="s">
        <v>29</v>
      </c>
      <c r="L77" s="2" t="s">
        <v>29</v>
      </c>
      <c r="M77" t="s">
        <v>517</v>
      </c>
      <c r="N77" s="2" t="s">
        <v>29</v>
      </c>
      <c r="O77" t="s">
        <v>60</v>
      </c>
      <c r="P77" s="4">
        <f t="shared" si="2"/>
        <v>45898</v>
      </c>
      <c r="Q77" s="2" t="s">
        <v>29</v>
      </c>
      <c r="R77" s="2" t="s">
        <v>29</v>
      </c>
      <c r="S77">
        <v>100</v>
      </c>
      <c r="T77">
        <v>200</v>
      </c>
      <c r="U77">
        <v>400</v>
      </c>
      <c r="V77" t="s">
        <v>34</v>
      </c>
      <c r="X77" t="s">
        <v>226</v>
      </c>
      <c r="Y77" t="s">
        <v>227</v>
      </c>
      <c r="Z77" t="s">
        <v>228</v>
      </c>
      <c r="AA77" t="s">
        <v>229</v>
      </c>
      <c r="AB77" t="s">
        <v>230</v>
      </c>
      <c r="AC77" t="s">
        <v>231</v>
      </c>
      <c r="AD77" t="s">
        <v>495</v>
      </c>
    </row>
    <row r="78" spans="1:32" x14ac:dyDescent="0.2">
      <c r="A78" s="6" t="s">
        <v>87</v>
      </c>
      <c r="B78" t="s">
        <v>483</v>
      </c>
      <c r="C78" t="s">
        <v>82</v>
      </c>
      <c r="D78" t="s">
        <v>484</v>
      </c>
      <c r="E78" t="s">
        <v>26</v>
      </c>
      <c r="F78" t="s">
        <v>193</v>
      </c>
      <c r="G78" t="s">
        <v>89</v>
      </c>
      <c r="H78" s="2" t="s">
        <v>29</v>
      </c>
      <c r="I78" s="7" t="s">
        <v>375</v>
      </c>
      <c r="J78">
        <f t="shared" si="0"/>
        <v>192</v>
      </c>
      <c r="K78" s="2" t="s">
        <v>29</v>
      </c>
      <c r="L78" s="2" t="s">
        <v>29</v>
      </c>
      <c r="M78" t="s">
        <v>494</v>
      </c>
      <c r="N78" s="2" t="s">
        <v>29</v>
      </c>
      <c r="O78" t="s">
        <v>60</v>
      </c>
      <c r="P78" s="4">
        <f t="shared" si="2"/>
        <v>45898</v>
      </c>
      <c r="Q78" s="2" t="s">
        <v>29</v>
      </c>
      <c r="R78" s="2" t="s">
        <v>29</v>
      </c>
      <c r="S78" t="s">
        <v>32</v>
      </c>
      <c r="T78" t="s">
        <v>33</v>
      </c>
      <c r="U78" t="s">
        <v>41</v>
      </c>
      <c r="V78" t="s">
        <v>34</v>
      </c>
      <c r="W78" s="2" t="s">
        <v>29</v>
      </c>
      <c r="X78" s="2" t="s">
        <v>29</v>
      </c>
      <c r="Y78" s="2" t="s">
        <v>29</v>
      </c>
      <c r="Z78" s="2" t="s">
        <v>29</v>
      </c>
      <c r="AA78" s="2" t="s">
        <v>29</v>
      </c>
      <c r="AB78" s="2" t="s">
        <v>29</v>
      </c>
      <c r="AC78" s="2" t="s">
        <v>29</v>
      </c>
      <c r="AD78" s="2" t="s">
        <v>29</v>
      </c>
    </row>
    <row r="79" spans="1:32" x14ac:dyDescent="0.2">
      <c r="A79" s="6" t="s">
        <v>87</v>
      </c>
      <c r="B79" t="s">
        <v>485</v>
      </c>
      <c r="C79" t="s">
        <v>82</v>
      </c>
      <c r="D79" t="s">
        <v>484</v>
      </c>
      <c r="E79" t="s">
        <v>26</v>
      </c>
      <c r="F79" t="s">
        <v>193</v>
      </c>
      <c r="G79" t="s">
        <v>90</v>
      </c>
      <c r="H79" s="2" t="s">
        <v>29</v>
      </c>
      <c r="I79" s="7" t="s">
        <v>376</v>
      </c>
      <c r="J79">
        <f t="shared" si="0"/>
        <v>192</v>
      </c>
      <c r="K79" s="2" t="s">
        <v>29</v>
      </c>
      <c r="L79" s="2" t="s">
        <v>29</v>
      </c>
      <c r="M79" t="s">
        <v>494</v>
      </c>
      <c r="N79" s="2" t="s">
        <v>29</v>
      </c>
      <c r="O79" t="s">
        <v>60</v>
      </c>
      <c r="P79" s="4">
        <f t="shared" si="2"/>
        <v>45898</v>
      </c>
      <c r="Q79" s="2" t="s">
        <v>29</v>
      </c>
      <c r="R79" s="2" t="s">
        <v>29</v>
      </c>
      <c r="S79" t="s">
        <v>32</v>
      </c>
      <c r="T79" t="s">
        <v>33</v>
      </c>
      <c r="U79" t="s">
        <v>41</v>
      </c>
      <c r="V79" t="s">
        <v>34</v>
      </c>
      <c r="W79" s="2" t="s">
        <v>29</v>
      </c>
      <c r="X79" s="2" t="s">
        <v>29</v>
      </c>
      <c r="Y79" s="2" t="s">
        <v>29</v>
      </c>
      <c r="Z79" s="2" t="s">
        <v>29</v>
      </c>
      <c r="AA79" s="2" t="s">
        <v>29</v>
      </c>
      <c r="AB79" s="2" t="s">
        <v>29</v>
      </c>
      <c r="AC79" s="2" t="s">
        <v>29</v>
      </c>
      <c r="AD79" s="2" t="s">
        <v>29</v>
      </c>
    </row>
    <row r="80" spans="1:32" x14ac:dyDescent="0.2">
      <c r="A80" s="6" t="s">
        <v>87</v>
      </c>
      <c r="B80" t="s">
        <v>486</v>
      </c>
      <c r="C80" t="s">
        <v>82</v>
      </c>
      <c r="D80" t="s">
        <v>484</v>
      </c>
      <c r="E80" t="s">
        <v>26</v>
      </c>
      <c r="F80" t="s">
        <v>193</v>
      </c>
      <c r="G80" t="s">
        <v>91</v>
      </c>
      <c r="H80" s="2" t="s">
        <v>29</v>
      </c>
      <c r="I80" s="7" t="s">
        <v>377</v>
      </c>
      <c r="J80">
        <f t="shared" si="0"/>
        <v>192</v>
      </c>
      <c r="K80" s="2" t="s">
        <v>29</v>
      </c>
      <c r="L80" s="2" t="s">
        <v>29</v>
      </c>
      <c r="M80" t="s">
        <v>494</v>
      </c>
      <c r="N80" s="2" t="s">
        <v>29</v>
      </c>
      <c r="O80" t="s">
        <v>60</v>
      </c>
      <c r="P80" s="4">
        <f t="shared" si="2"/>
        <v>45898</v>
      </c>
      <c r="Q80" s="2" t="s">
        <v>29</v>
      </c>
      <c r="R80" s="2" t="s">
        <v>29</v>
      </c>
      <c r="S80" t="s">
        <v>32</v>
      </c>
      <c r="T80" t="s">
        <v>33</v>
      </c>
      <c r="U80" t="s">
        <v>41</v>
      </c>
      <c r="V80" t="s">
        <v>34</v>
      </c>
      <c r="W80" s="2" t="s">
        <v>29</v>
      </c>
      <c r="X80" s="2" t="s">
        <v>29</v>
      </c>
      <c r="Y80" s="2" t="s">
        <v>29</v>
      </c>
      <c r="Z80" s="2" t="s">
        <v>29</v>
      </c>
      <c r="AA80" s="2" t="s">
        <v>29</v>
      </c>
      <c r="AB80" s="2" t="s">
        <v>29</v>
      </c>
      <c r="AC80" s="2" t="s">
        <v>29</v>
      </c>
      <c r="AD80" s="2" t="s">
        <v>29</v>
      </c>
    </row>
    <row r="81" spans="1:30" x14ac:dyDescent="0.2">
      <c r="A81" s="6" t="s">
        <v>87</v>
      </c>
      <c r="B81" t="s">
        <v>487</v>
      </c>
      <c r="C81" t="s">
        <v>82</v>
      </c>
      <c r="D81" t="s">
        <v>484</v>
      </c>
      <c r="E81" t="s">
        <v>26</v>
      </c>
      <c r="F81" t="s">
        <v>193</v>
      </c>
      <c r="G81" t="s">
        <v>284</v>
      </c>
      <c r="H81" s="2" t="s">
        <v>29</v>
      </c>
      <c r="I81" s="7" t="s">
        <v>378</v>
      </c>
      <c r="J81">
        <f t="shared" si="0"/>
        <v>192</v>
      </c>
      <c r="K81" s="2" t="s">
        <v>29</v>
      </c>
      <c r="L81" s="2" t="s">
        <v>29</v>
      </c>
      <c r="M81" t="s">
        <v>494</v>
      </c>
      <c r="N81" s="2" t="s">
        <v>29</v>
      </c>
      <c r="O81" t="s">
        <v>60</v>
      </c>
      <c r="P81" s="4">
        <f t="shared" si="2"/>
        <v>45898</v>
      </c>
      <c r="Q81" s="2" t="s">
        <v>29</v>
      </c>
      <c r="R81" s="2" t="s">
        <v>29</v>
      </c>
      <c r="S81" t="s">
        <v>32</v>
      </c>
      <c r="T81" t="s">
        <v>33</v>
      </c>
      <c r="U81" t="s">
        <v>41</v>
      </c>
      <c r="V81" t="s">
        <v>34</v>
      </c>
      <c r="W81" s="2" t="s">
        <v>29</v>
      </c>
      <c r="X81" s="2" t="s">
        <v>29</v>
      </c>
      <c r="Y81" s="2" t="s">
        <v>29</v>
      </c>
      <c r="Z81" s="2" t="s">
        <v>29</v>
      </c>
      <c r="AA81" s="2" t="s">
        <v>29</v>
      </c>
      <c r="AB81" s="2" t="s">
        <v>29</v>
      </c>
      <c r="AC81" s="2" t="s">
        <v>29</v>
      </c>
      <c r="AD81" s="2" t="s">
        <v>29</v>
      </c>
    </row>
    <row r="82" spans="1:30" x14ac:dyDescent="0.2">
      <c r="A82" s="6" t="s">
        <v>87</v>
      </c>
      <c r="B82" t="s">
        <v>488</v>
      </c>
      <c r="C82" t="s">
        <v>82</v>
      </c>
      <c r="D82" t="s">
        <v>484</v>
      </c>
      <c r="E82" t="s">
        <v>26</v>
      </c>
      <c r="F82" t="s">
        <v>193</v>
      </c>
      <c r="G82" t="s">
        <v>88</v>
      </c>
      <c r="H82" s="2" t="s">
        <v>29</v>
      </c>
      <c r="I82" s="7" t="s">
        <v>379</v>
      </c>
      <c r="J82">
        <f t="shared" si="0"/>
        <v>192</v>
      </c>
      <c r="K82" s="2" t="s">
        <v>29</v>
      </c>
      <c r="L82" s="2" t="s">
        <v>29</v>
      </c>
      <c r="M82" t="s">
        <v>494</v>
      </c>
      <c r="N82" s="2" t="s">
        <v>29</v>
      </c>
      <c r="O82" t="s">
        <v>60</v>
      </c>
      <c r="P82" s="4">
        <f t="shared" si="2"/>
        <v>45898</v>
      </c>
      <c r="Q82" s="2" t="s">
        <v>29</v>
      </c>
      <c r="R82" s="2" t="s">
        <v>29</v>
      </c>
      <c r="S82" t="s">
        <v>32</v>
      </c>
      <c r="T82" t="s">
        <v>33</v>
      </c>
      <c r="U82" t="s">
        <v>41</v>
      </c>
      <c r="V82" t="s">
        <v>34</v>
      </c>
      <c r="W82" s="2" t="s">
        <v>29</v>
      </c>
      <c r="X82" s="2" t="s">
        <v>29</v>
      </c>
      <c r="Y82" s="2" t="s">
        <v>29</v>
      </c>
      <c r="Z82" s="2" t="s">
        <v>29</v>
      </c>
      <c r="AA82" s="2" t="s">
        <v>29</v>
      </c>
      <c r="AB82" s="2" t="s">
        <v>29</v>
      </c>
      <c r="AC82" s="2" t="s">
        <v>29</v>
      </c>
      <c r="AD82" s="2" t="s">
        <v>29</v>
      </c>
    </row>
    <row r="83" spans="1:30" x14ac:dyDescent="0.2">
      <c r="A83" s="6" t="s">
        <v>81</v>
      </c>
      <c r="B83" t="s">
        <v>474</v>
      </c>
      <c r="C83" t="s">
        <v>82</v>
      </c>
      <c r="D83" t="s">
        <v>475</v>
      </c>
      <c r="E83" t="s">
        <v>26</v>
      </c>
      <c r="F83" t="s">
        <v>194</v>
      </c>
      <c r="G83" t="s">
        <v>285</v>
      </c>
      <c r="H83" s="2" t="s">
        <v>29</v>
      </c>
      <c r="I83" s="7" t="s">
        <v>380</v>
      </c>
      <c r="J83">
        <f t="shared" si="0"/>
        <v>192</v>
      </c>
      <c r="K83" s="2" t="s">
        <v>29</v>
      </c>
      <c r="L83" s="2" t="s">
        <v>29</v>
      </c>
      <c r="M83" t="s">
        <v>494</v>
      </c>
      <c r="N83" s="2" t="s">
        <v>29</v>
      </c>
      <c r="O83" t="s">
        <v>60</v>
      </c>
      <c r="P83" s="4">
        <f t="shared" si="2"/>
        <v>45898</v>
      </c>
      <c r="Q83" s="2" t="s">
        <v>29</v>
      </c>
      <c r="R83" s="2" t="s">
        <v>29</v>
      </c>
      <c r="S83" t="s">
        <v>32</v>
      </c>
      <c r="T83" t="s">
        <v>33</v>
      </c>
      <c r="U83" t="s">
        <v>41</v>
      </c>
      <c r="V83" t="s">
        <v>34</v>
      </c>
      <c r="W83" s="2" t="s">
        <v>29</v>
      </c>
      <c r="X83" s="2" t="s">
        <v>29</v>
      </c>
      <c r="Y83" s="2" t="s">
        <v>29</v>
      </c>
      <c r="Z83" s="2" t="s">
        <v>29</v>
      </c>
      <c r="AA83" s="2" t="s">
        <v>29</v>
      </c>
      <c r="AB83" s="2" t="s">
        <v>29</v>
      </c>
      <c r="AC83" s="2" t="s">
        <v>29</v>
      </c>
      <c r="AD83" s="2" t="s">
        <v>29</v>
      </c>
    </row>
    <row r="84" spans="1:30" x14ac:dyDescent="0.2">
      <c r="A84" s="6" t="s">
        <v>81</v>
      </c>
      <c r="B84" t="s">
        <v>476</v>
      </c>
      <c r="C84" t="s">
        <v>82</v>
      </c>
      <c r="D84" t="s">
        <v>475</v>
      </c>
      <c r="E84" t="s">
        <v>26</v>
      </c>
      <c r="F84" t="s">
        <v>194</v>
      </c>
      <c r="G84" t="s">
        <v>88</v>
      </c>
      <c r="H84" s="2" t="s">
        <v>29</v>
      </c>
      <c r="I84" s="7" t="s">
        <v>381</v>
      </c>
      <c r="J84">
        <f t="shared" si="0"/>
        <v>192</v>
      </c>
      <c r="K84" s="2" t="s">
        <v>29</v>
      </c>
      <c r="L84" s="2" t="s">
        <v>29</v>
      </c>
      <c r="M84" t="s">
        <v>494</v>
      </c>
      <c r="N84" s="2" t="s">
        <v>29</v>
      </c>
      <c r="O84" t="s">
        <v>60</v>
      </c>
      <c r="P84" s="4">
        <f t="shared" si="2"/>
        <v>45898</v>
      </c>
      <c r="Q84" s="2" t="s">
        <v>29</v>
      </c>
      <c r="R84" s="2" t="s">
        <v>29</v>
      </c>
      <c r="S84" t="s">
        <v>32</v>
      </c>
      <c r="T84" t="s">
        <v>33</v>
      </c>
      <c r="U84" t="s">
        <v>41</v>
      </c>
      <c r="V84" t="s">
        <v>34</v>
      </c>
      <c r="W84" s="2" t="s">
        <v>29</v>
      </c>
      <c r="X84" s="2" t="s">
        <v>29</v>
      </c>
      <c r="Y84" s="2" t="s">
        <v>29</v>
      </c>
      <c r="Z84" s="2" t="s">
        <v>29</v>
      </c>
      <c r="AA84" s="2" t="s">
        <v>29</v>
      </c>
      <c r="AB84" s="2" t="s">
        <v>29</v>
      </c>
      <c r="AC84" s="2" t="s">
        <v>29</v>
      </c>
      <c r="AD84" s="2" t="s">
        <v>29</v>
      </c>
    </row>
    <row r="85" spans="1:30" x14ac:dyDescent="0.2">
      <c r="A85" s="6" t="s">
        <v>83</v>
      </c>
      <c r="B85" t="s">
        <v>482</v>
      </c>
      <c r="C85" t="s">
        <v>82</v>
      </c>
      <c r="D85" t="s">
        <v>478</v>
      </c>
      <c r="E85" t="s">
        <v>26</v>
      </c>
      <c r="F85" t="s">
        <v>84</v>
      </c>
      <c r="G85" t="s">
        <v>274</v>
      </c>
      <c r="H85" s="2" t="s">
        <v>29</v>
      </c>
      <c r="I85" s="7" t="s">
        <v>382</v>
      </c>
      <c r="J85">
        <f t="shared" si="0"/>
        <v>192</v>
      </c>
      <c r="K85" s="2" t="s">
        <v>29</v>
      </c>
      <c r="L85" s="2" t="s">
        <v>29</v>
      </c>
      <c r="M85" t="s">
        <v>494</v>
      </c>
      <c r="N85" s="2" t="s">
        <v>29</v>
      </c>
      <c r="O85" t="s">
        <v>60</v>
      </c>
      <c r="P85" s="4">
        <f t="shared" si="2"/>
        <v>45898</v>
      </c>
      <c r="Q85" s="2" t="s">
        <v>29</v>
      </c>
      <c r="R85" s="2" t="s">
        <v>29</v>
      </c>
      <c r="S85" t="s">
        <v>32</v>
      </c>
      <c r="T85" t="s">
        <v>33</v>
      </c>
      <c r="U85" t="s">
        <v>41</v>
      </c>
      <c r="V85" t="s">
        <v>34</v>
      </c>
      <c r="W85" s="2" t="s">
        <v>29</v>
      </c>
      <c r="X85" s="2" t="s">
        <v>29</v>
      </c>
      <c r="Y85" s="2" t="s">
        <v>29</v>
      </c>
      <c r="Z85" s="2" t="s">
        <v>29</v>
      </c>
      <c r="AA85" s="2" t="s">
        <v>29</v>
      </c>
      <c r="AB85" s="2" t="s">
        <v>29</v>
      </c>
      <c r="AC85" s="2" t="s">
        <v>29</v>
      </c>
      <c r="AD85" s="2" t="s">
        <v>29</v>
      </c>
    </row>
    <row r="86" spans="1:30" x14ac:dyDescent="0.2">
      <c r="A86" s="6" t="s">
        <v>83</v>
      </c>
      <c r="B86" t="s">
        <v>477</v>
      </c>
      <c r="C86" t="s">
        <v>82</v>
      </c>
      <c r="D86" t="s">
        <v>478</v>
      </c>
      <c r="E86" t="s">
        <v>26</v>
      </c>
      <c r="F86" t="s">
        <v>84</v>
      </c>
      <c r="G86" t="s">
        <v>283</v>
      </c>
      <c r="H86" s="2" t="s">
        <v>29</v>
      </c>
      <c r="I86" s="7" t="s">
        <v>383</v>
      </c>
      <c r="J86">
        <f t="shared" si="0"/>
        <v>192</v>
      </c>
      <c r="K86" s="2" t="s">
        <v>29</v>
      </c>
      <c r="L86" s="2" t="s">
        <v>29</v>
      </c>
      <c r="M86" t="s">
        <v>494</v>
      </c>
      <c r="N86" s="2" t="s">
        <v>29</v>
      </c>
      <c r="O86" t="s">
        <v>60</v>
      </c>
      <c r="P86" s="4">
        <f t="shared" si="2"/>
        <v>45898</v>
      </c>
      <c r="Q86" s="2" t="s">
        <v>29</v>
      </c>
      <c r="R86" s="2" t="s">
        <v>29</v>
      </c>
      <c r="S86" t="s">
        <v>32</v>
      </c>
      <c r="T86" t="s">
        <v>33</v>
      </c>
      <c r="U86" t="s">
        <v>41</v>
      </c>
      <c r="V86" t="s">
        <v>34</v>
      </c>
      <c r="W86" s="2" t="s">
        <v>29</v>
      </c>
      <c r="X86" s="2" t="s">
        <v>29</v>
      </c>
      <c r="Y86" s="2" t="s">
        <v>29</v>
      </c>
      <c r="Z86" s="2" t="s">
        <v>29</v>
      </c>
      <c r="AA86" s="2" t="s">
        <v>29</v>
      </c>
      <c r="AB86" s="2" t="s">
        <v>29</v>
      </c>
      <c r="AC86" s="2" t="s">
        <v>29</v>
      </c>
      <c r="AD86" s="2" t="s">
        <v>29</v>
      </c>
    </row>
    <row r="87" spans="1:30" x14ac:dyDescent="0.2">
      <c r="A87" s="6" t="s">
        <v>83</v>
      </c>
      <c r="B87" t="s">
        <v>479</v>
      </c>
      <c r="C87" t="s">
        <v>82</v>
      </c>
      <c r="D87" t="s">
        <v>478</v>
      </c>
      <c r="E87" t="s">
        <v>26</v>
      </c>
      <c r="F87" t="s">
        <v>84</v>
      </c>
      <c r="G87" t="s">
        <v>77</v>
      </c>
      <c r="H87" s="2" t="s">
        <v>29</v>
      </c>
      <c r="I87" s="7" t="s">
        <v>384</v>
      </c>
      <c r="J87">
        <f t="shared" si="0"/>
        <v>192</v>
      </c>
      <c r="K87" s="2" t="s">
        <v>29</v>
      </c>
      <c r="L87" s="2" t="s">
        <v>29</v>
      </c>
      <c r="M87" t="s">
        <v>494</v>
      </c>
      <c r="N87" s="2" t="s">
        <v>29</v>
      </c>
      <c r="O87" t="s">
        <v>60</v>
      </c>
      <c r="P87" s="4">
        <f t="shared" si="2"/>
        <v>45898</v>
      </c>
      <c r="Q87" s="2" t="s">
        <v>29</v>
      </c>
      <c r="R87" s="2" t="s">
        <v>29</v>
      </c>
      <c r="S87" t="s">
        <v>32</v>
      </c>
      <c r="T87" t="s">
        <v>33</v>
      </c>
      <c r="U87" t="s">
        <v>41</v>
      </c>
      <c r="V87" t="s">
        <v>34</v>
      </c>
      <c r="W87" s="2" t="s">
        <v>29</v>
      </c>
      <c r="X87" s="2" t="s">
        <v>29</v>
      </c>
      <c r="Y87" s="2" t="s">
        <v>29</v>
      </c>
      <c r="Z87" s="2" t="s">
        <v>29</v>
      </c>
      <c r="AA87" s="2" t="s">
        <v>29</v>
      </c>
      <c r="AB87" s="2" t="s">
        <v>29</v>
      </c>
      <c r="AC87" s="2" t="s">
        <v>29</v>
      </c>
      <c r="AD87" s="2" t="s">
        <v>29</v>
      </c>
    </row>
    <row r="88" spans="1:30" x14ac:dyDescent="0.2">
      <c r="A88" s="6" t="s">
        <v>83</v>
      </c>
      <c r="B88" t="s">
        <v>480</v>
      </c>
      <c r="C88" t="s">
        <v>82</v>
      </c>
      <c r="D88" t="s">
        <v>478</v>
      </c>
      <c r="E88" t="s">
        <v>26</v>
      </c>
      <c r="F88" t="s">
        <v>84</v>
      </c>
      <c r="G88" t="s">
        <v>85</v>
      </c>
      <c r="H88" s="2" t="s">
        <v>29</v>
      </c>
      <c r="I88" s="7" t="s">
        <v>385</v>
      </c>
      <c r="J88">
        <f t="shared" si="0"/>
        <v>192</v>
      </c>
      <c r="K88" s="2" t="s">
        <v>29</v>
      </c>
      <c r="L88" s="2" t="s">
        <v>29</v>
      </c>
      <c r="M88" t="s">
        <v>494</v>
      </c>
      <c r="N88" s="2" t="s">
        <v>29</v>
      </c>
      <c r="O88" t="s">
        <v>60</v>
      </c>
      <c r="P88" s="4">
        <f t="shared" si="2"/>
        <v>45898</v>
      </c>
      <c r="Q88" s="2" t="s">
        <v>29</v>
      </c>
      <c r="R88" s="2" t="s">
        <v>29</v>
      </c>
      <c r="S88" t="s">
        <v>32</v>
      </c>
      <c r="T88" t="s">
        <v>33</v>
      </c>
      <c r="U88" t="s">
        <v>41</v>
      </c>
      <c r="V88" t="s">
        <v>34</v>
      </c>
      <c r="W88" s="2" t="s">
        <v>29</v>
      </c>
      <c r="X88" s="2" t="s">
        <v>29</v>
      </c>
      <c r="Y88" s="2" t="s">
        <v>29</v>
      </c>
      <c r="Z88" s="2" t="s">
        <v>29</v>
      </c>
      <c r="AA88" s="2" t="s">
        <v>29</v>
      </c>
      <c r="AB88" s="2" t="s">
        <v>29</v>
      </c>
      <c r="AC88" s="2" t="s">
        <v>29</v>
      </c>
      <c r="AD88" s="2" t="s">
        <v>29</v>
      </c>
    </row>
    <row r="89" spans="1:30" x14ac:dyDescent="0.2">
      <c r="A89" s="6" t="s">
        <v>83</v>
      </c>
      <c r="B89" t="s">
        <v>481</v>
      </c>
      <c r="C89" t="s">
        <v>82</v>
      </c>
      <c r="D89" t="s">
        <v>478</v>
      </c>
      <c r="E89" t="s">
        <v>26</v>
      </c>
      <c r="F89" t="s">
        <v>84</v>
      </c>
      <c r="G89" t="s">
        <v>86</v>
      </c>
      <c r="H89" s="2" t="s">
        <v>29</v>
      </c>
      <c r="I89" s="7" t="s">
        <v>386</v>
      </c>
      <c r="J89">
        <f t="shared" si="0"/>
        <v>192</v>
      </c>
      <c r="K89" s="2" t="s">
        <v>29</v>
      </c>
      <c r="L89" s="2" t="s">
        <v>29</v>
      </c>
      <c r="M89" t="s">
        <v>494</v>
      </c>
      <c r="N89" s="2" t="s">
        <v>29</v>
      </c>
      <c r="O89" t="s">
        <v>60</v>
      </c>
      <c r="P89" s="4">
        <f t="shared" si="2"/>
        <v>45898</v>
      </c>
      <c r="Q89" s="2" t="s">
        <v>29</v>
      </c>
      <c r="R89" s="2" t="s">
        <v>29</v>
      </c>
      <c r="S89" t="s">
        <v>32</v>
      </c>
      <c r="T89" t="s">
        <v>33</v>
      </c>
      <c r="U89" t="s">
        <v>41</v>
      </c>
      <c r="V89" t="s">
        <v>34</v>
      </c>
      <c r="W89" s="2" t="s">
        <v>29</v>
      </c>
      <c r="X89" s="2" t="s">
        <v>29</v>
      </c>
      <c r="Y89" s="2" t="s">
        <v>29</v>
      </c>
      <c r="Z89" s="2" t="s">
        <v>29</v>
      </c>
      <c r="AA89" s="2" t="s">
        <v>29</v>
      </c>
      <c r="AB89" s="2" t="s">
        <v>29</v>
      </c>
      <c r="AC89" s="2" t="s">
        <v>29</v>
      </c>
      <c r="AD89" s="2" t="s">
        <v>29</v>
      </c>
    </row>
    <row r="90" spans="1:30" x14ac:dyDescent="0.2">
      <c r="A90" s="6" t="s">
        <v>110</v>
      </c>
      <c r="B90" t="s">
        <v>111</v>
      </c>
      <c r="C90" t="s">
        <v>112</v>
      </c>
      <c r="D90" t="s">
        <v>113</v>
      </c>
      <c r="E90" t="s">
        <v>26</v>
      </c>
      <c r="F90" t="s">
        <v>114</v>
      </c>
      <c r="G90" t="s">
        <v>217</v>
      </c>
      <c r="H90" s="2" t="s">
        <v>29</v>
      </c>
      <c r="I90" s="7" t="s">
        <v>387</v>
      </c>
      <c r="J90">
        <f t="shared" si="0"/>
        <v>192</v>
      </c>
      <c r="K90" s="2" t="s">
        <v>29</v>
      </c>
      <c r="L90" s="2" t="s">
        <v>29</v>
      </c>
      <c r="M90" t="s">
        <v>517</v>
      </c>
      <c r="N90" s="2" t="s">
        <v>29</v>
      </c>
      <c r="O90" t="s">
        <v>60</v>
      </c>
      <c r="P90" s="4">
        <f t="shared" si="2"/>
        <v>45898</v>
      </c>
      <c r="Q90" s="2" t="s">
        <v>29</v>
      </c>
      <c r="R90" s="2" t="s">
        <v>29</v>
      </c>
      <c r="S90" s="2" t="s">
        <v>29</v>
      </c>
      <c r="T90" s="2" t="s">
        <v>29</v>
      </c>
      <c r="U90" s="2" t="s">
        <v>29</v>
      </c>
      <c r="V90" t="s">
        <v>34</v>
      </c>
    </row>
    <row r="91" spans="1:30" x14ac:dyDescent="0.2">
      <c r="A91" s="6" t="s">
        <v>110</v>
      </c>
      <c r="B91" t="s">
        <v>115</v>
      </c>
      <c r="C91" t="s">
        <v>112</v>
      </c>
      <c r="D91" t="s">
        <v>113</v>
      </c>
      <c r="E91" t="s">
        <v>26</v>
      </c>
      <c r="F91" t="s">
        <v>114</v>
      </c>
      <c r="G91" t="s">
        <v>217</v>
      </c>
      <c r="H91" s="2" t="s">
        <v>29</v>
      </c>
      <c r="I91" s="7" t="s">
        <v>388</v>
      </c>
      <c r="J91">
        <f t="shared" si="0"/>
        <v>192</v>
      </c>
      <c r="K91" s="2" t="s">
        <v>29</v>
      </c>
      <c r="L91" s="2" t="s">
        <v>29</v>
      </c>
      <c r="M91" t="s">
        <v>517</v>
      </c>
      <c r="N91" s="2" t="s">
        <v>29</v>
      </c>
      <c r="O91" t="s">
        <v>60</v>
      </c>
      <c r="P91" s="4">
        <f t="shared" si="2"/>
        <v>45898</v>
      </c>
      <c r="Q91" s="2" t="s">
        <v>29</v>
      </c>
      <c r="R91" s="2" t="s">
        <v>29</v>
      </c>
      <c r="S91" s="2" t="s">
        <v>29</v>
      </c>
      <c r="T91" s="2" t="s">
        <v>29</v>
      </c>
      <c r="U91" s="2" t="s">
        <v>29</v>
      </c>
      <c r="V91" t="s">
        <v>34</v>
      </c>
    </row>
    <row r="92" spans="1:30" x14ac:dyDescent="0.2">
      <c r="A92" s="6" t="s">
        <v>110</v>
      </c>
      <c r="B92" t="s">
        <v>116</v>
      </c>
      <c r="C92" t="s">
        <v>112</v>
      </c>
      <c r="D92" t="s">
        <v>113</v>
      </c>
      <c r="E92" t="s">
        <v>26</v>
      </c>
      <c r="F92" t="s">
        <v>114</v>
      </c>
      <c r="G92" t="s">
        <v>217</v>
      </c>
      <c r="H92" s="2" t="s">
        <v>29</v>
      </c>
      <c r="I92" s="7" t="s">
        <v>389</v>
      </c>
      <c r="J92">
        <f t="shared" si="0"/>
        <v>192</v>
      </c>
      <c r="K92" s="2" t="s">
        <v>29</v>
      </c>
      <c r="L92" s="2" t="s">
        <v>29</v>
      </c>
      <c r="M92" t="s">
        <v>517</v>
      </c>
      <c r="N92" s="2" t="s">
        <v>29</v>
      </c>
      <c r="O92" t="s">
        <v>60</v>
      </c>
      <c r="P92" s="4">
        <f t="shared" si="2"/>
        <v>45898</v>
      </c>
      <c r="Q92" s="2" t="s">
        <v>29</v>
      </c>
      <c r="R92" s="2" t="s">
        <v>29</v>
      </c>
      <c r="S92" s="2" t="s">
        <v>29</v>
      </c>
      <c r="T92" s="2" t="s">
        <v>29</v>
      </c>
      <c r="U92" s="2" t="s">
        <v>29</v>
      </c>
      <c r="V92" t="s">
        <v>34</v>
      </c>
    </row>
    <row r="93" spans="1:30" x14ac:dyDescent="0.2">
      <c r="A93" s="6" t="s">
        <v>110</v>
      </c>
      <c r="B93" t="s">
        <v>117</v>
      </c>
      <c r="C93" t="s">
        <v>112</v>
      </c>
      <c r="D93" t="s">
        <v>113</v>
      </c>
      <c r="E93" t="s">
        <v>26</v>
      </c>
      <c r="F93" t="s">
        <v>114</v>
      </c>
      <c r="G93" t="s">
        <v>217</v>
      </c>
      <c r="H93" s="2" t="s">
        <v>29</v>
      </c>
      <c r="I93" s="7" t="s">
        <v>390</v>
      </c>
      <c r="J93">
        <f t="shared" ref="J93:J178" si="3">$J$2</f>
        <v>192</v>
      </c>
      <c r="K93" s="2" t="s">
        <v>29</v>
      </c>
      <c r="L93" s="2" t="s">
        <v>29</v>
      </c>
      <c r="M93" t="s">
        <v>517</v>
      </c>
      <c r="N93" s="2" t="s">
        <v>29</v>
      </c>
      <c r="O93" t="s">
        <v>60</v>
      </c>
      <c r="P93" s="4">
        <f t="shared" si="2"/>
        <v>45898</v>
      </c>
      <c r="Q93" s="2" t="s">
        <v>29</v>
      </c>
      <c r="R93" s="2" t="s">
        <v>29</v>
      </c>
      <c r="S93" s="2" t="s">
        <v>29</v>
      </c>
      <c r="T93" s="2" t="s">
        <v>29</v>
      </c>
      <c r="U93" s="2" t="s">
        <v>29</v>
      </c>
      <c r="V93" t="s">
        <v>34</v>
      </c>
    </row>
    <row r="94" spans="1:30" x14ac:dyDescent="0.2">
      <c r="A94" s="6" t="s">
        <v>110</v>
      </c>
      <c r="B94" t="s">
        <v>118</v>
      </c>
      <c r="C94" t="s">
        <v>112</v>
      </c>
      <c r="D94" t="s">
        <v>113</v>
      </c>
      <c r="E94" t="s">
        <v>26</v>
      </c>
      <c r="F94" t="s">
        <v>114</v>
      </c>
      <c r="G94" t="s">
        <v>217</v>
      </c>
      <c r="H94" s="2" t="s">
        <v>29</v>
      </c>
      <c r="I94" s="7" t="s">
        <v>391</v>
      </c>
      <c r="J94">
        <f t="shared" si="3"/>
        <v>192</v>
      </c>
      <c r="K94" s="2" t="s">
        <v>29</v>
      </c>
      <c r="L94" s="2" t="s">
        <v>29</v>
      </c>
      <c r="M94" t="s">
        <v>517</v>
      </c>
      <c r="N94" s="2" t="s">
        <v>29</v>
      </c>
      <c r="O94" t="s">
        <v>60</v>
      </c>
      <c r="P94" s="4">
        <f t="shared" si="2"/>
        <v>45898</v>
      </c>
      <c r="Q94" s="2" t="s">
        <v>29</v>
      </c>
      <c r="R94" s="2" t="s">
        <v>29</v>
      </c>
      <c r="S94" s="2" t="s">
        <v>29</v>
      </c>
      <c r="T94" s="2" t="s">
        <v>29</v>
      </c>
      <c r="U94" s="2" t="s">
        <v>29</v>
      </c>
      <c r="V94" t="s">
        <v>34</v>
      </c>
    </row>
    <row r="95" spans="1:30" x14ac:dyDescent="0.2">
      <c r="A95" s="6" t="s">
        <v>110</v>
      </c>
      <c r="B95" t="s">
        <v>119</v>
      </c>
      <c r="C95" t="s">
        <v>112</v>
      </c>
      <c r="D95" t="s">
        <v>113</v>
      </c>
      <c r="E95" t="s">
        <v>26</v>
      </c>
      <c r="F95" t="s">
        <v>114</v>
      </c>
      <c r="G95" t="s">
        <v>217</v>
      </c>
      <c r="H95" s="2" t="s">
        <v>29</v>
      </c>
      <c r="I95" s="7" t="s">
        <v>392</v>
      </c>
      <c r="J95">
        <f t="shared" si="3"/>
        <v>192</v>
      </c>
      <c r="K95" s="2" t="s">
        <v>29</v>
      </c>
      <c r="L95" s="2" t="s">
        <v>29</v>
      </c>
      <c r="M95" t="s">
        <v>517</v>
      </c>
      <c r="N95" s="2" t="s">
        <v>29</v>
      </c>
      <c r="O95" t="s">
        <v>60</v>
      </c>
      <c r="P95" s="4">
        <f t="shared" si="2"/>
        <v>45898</v>
      </c>
      <c r="Q95" s="2" t="s">
        <v>29</v>
      </c>
      <c r="R95" s="2" t="s">
        <v>29</v>
      </c>
      <c r="S95" s="2" t="s">
        <v>29</v>
      </c>
      <c r="T95" s="2" t="s">
        <v>29</v>
      </c>
      <c r="U95" s="2" t="s">
        <v>29</v>
      </c>
      <c r="V95" t="s">
        <v>34</v>
      </c>
    </row>
    <row r="96" spans="1:30" x14ac:dyDescent="0.2">
      <c r="A96" s="6" t="s">
        <v>110</v>
      </c>
      <c r="B96" t="s">
        <v>120</v>
      </c>
      <c r="C96" t="s">
        <v>112</v>
      </c>
      <c r="D96" t="s">
        <v>113</v>
      </c>
      <c r="E96" t="s">
        <v>26</v>
      </c>
      <c r="F96" t="s">
        <v>114</v>
      </c>
      <c r="G96" t="s">
        <v>217</v>
      </c>
      <c r="H96" s="2" t="s">
        <v>29</v>
      </c>
      <c r="I96" s="7" t="s">
        <v>393</v>
      </c>
      <c r="J96">
        <f t="shared" si="3"/>
        <v>192</v>
      </c>
      <c r="K96" s="2" t="s">
        <v>29</v>
      </c>
      <c r="L96" s="2" t="s">
        <v>29</v>
      </c>
      <c r="M96" t="s">
        <v>517</v>
      </c>
      <c r="N96" s="2" t="s">
        <v>29</v>
      </c>
      <c r="O96" t="s">
        <v>60</v>
      </c>
      <c r="P96" s="4">
        <f t="shared" si="2"/>
        <v>45898</v>
      </c>
      <c r="Q96" s="2" t="s">
        <v>29</v>
      </c>
      <c r="R96" s="2" t="s">
        <v>29</v>
      </c>
      <c r="S96" s="2" t="s">
        <v>29</v>
      </c>
      <c r="T96" s="2" t="s">
        <v>29</v>
      </c>
      <c r="U96" s="2" t="s">
        <v>29</v>
      </c>
      <c r="V96" t="s">
        <v>34</v>
      </c>
    </row>
    <row r="97" spans="1:22" x14ac:dyDescent="0.2">
      <c r="A97" s="6" t="s">
        <v>110</v>
      </c>
      <c r="B97" t="s">
        <v>121</v>
      </c>
      <c r="C97" t="s">
        <v>112</v>
      </c>
      <c r="D97" t="s">
        <v>113</v>
      </c>
      <c r="E97" t="s">
        <v>26</v>
      </c>
      <c r="F97" t="s">
        <v>114</v>
      </c>
      <c r="G97" t="s">
        <v>217</v>
      </c>
      <c r="H97" s="2" t="s">
        <v>29</v>
      </c>
      <c r="I97" s="7" t="s">
        <v>394</v>
      </c>
      <c r="J97">
        <f t="shared" si="3"/>
        <v>192</v>
      </c>
      <c r="K97" s="2" t="s">
        <v>29</v>
      </c>
      <c r="L97" s="2" t="s">
        <v>29</v>
      </c>
      <c r="M97" t="s">
        <v>517</v>
      </c>
      <c r="N97" s="2" t="s">
        <v>29</v>
      </c>
      <c r="O97" t="s">
        <v>60</v>
      </c>
      <c r="P97" s="4">
        <f t="shared" si="2"/>
        <v>45898</v>
      </c>
      <c r="Q97" s="2" t="s">
        <v>29</v>
      </c>
      <c r="R97" s="2" t="s">
        <v>29</v>
      </c>
      <c r="S97" s="2" t="s">
        <v>29</v>
      </c>
      <c r="T97" s="2" t="s">
        <v>29</v>
      </c>
      <c r="U97" s="2" t="s">
        <v>29</v>
      </c>
      <c r="V97" t="s">
        <v>34</v>
      </c>
    </row>
    <row r="98" spans="1:22" x14ac:dyDescent="0.2">
      <c r="A98" s="6" t="s">
        <v>110</v>
      </c>
      <c r="B98" t="s">
        <v>122</v>
      </c>
      <c r="C98" t="s">
        <v>112</v>
      </c>
      <c r="D98" t="s">
        <v>113</v>
      </c>
      <c r="E98" t="s">
        <v>26</v>
      </c>
      <c r="F98" t="s">
        <v>114</v>
      </c>
      <c r="G98" t="s">
        <v>217</v>
      </c>
      <c r="H98" s="2" t="s">
        <v>29</v>
      </c>
      <c r="I98" s="7" t="s">
        <v>395</v>
      </c>
      <c r="J98">
        <f t="shared" si="3"/>
        <v>192</v>
      </c>
      <c r="K98" s="2" t="s">
        <v>29</v>
      </c>
      <c r="L98" s="2" t="s">
        <v>29</v>
      </c>
      <c r="M98" t="s">
        <v>517</v>
      </c>
      <c r="N98" s="2" t="s">
        <v>29</v>
      </c>
      <c r="O98" t="s">
        <v>60</v>
      </c>
      <c r="P98" s="4">
        <f t="shared" si="2"/>
        <v>45898</v>
      </c>
      <c r="Q98" s="2" t="s">
        <v>29</v>
      </c>
      <c r="R98" s="2" t="s">
        <v>29</v>
      </c>
      <c r="S98" s="2" t="s">
        <v>29</v>
      </c>
      <c r="T98" s="2" t="s">
        <v>29</v>
      </c>
      <c r="U98" s="2" t="s">
        <v>29</v>
      </c>
      <c r="V98" t="s">
        <v>34</v>
      </c>
    </row>
    <row r="99" spans="1:22" x14ac:dyDescent="0.2">
      <c r="A99" s="6" t="s">
        <v>110</v>
      </c>
      <c r="B99" t="s">
        <v>123</v>
      </c>
      <c r="C99" t="s">
        <v>112</v>
      </c>
      <c r="D99" t="s">
        <v>113</v>
      </c>
      <c r="E99" t="s">
        <v>26</v>
      </c>
      <c r="F99" t="s">
        <v>114</v>
      </c>
      <c r="G99" t="s">
        <v>217</v>
      </c>
      <c r="H99" s="2" t="s">
        <v>29</v>
      </c>
      <c r="I99" s="7" t="s">
        <v>396</v>
      </c>
      <c r="J99">
        <f t="shared" si="3"/>
        <v>192</v>
      </c>
      <c r="K99" s="2" t="s">
        <v>29</v>
      </c>
      <c r="L99" s="2" t="s">
        <v>29</v>
      </c>
      <c r="M99" t="s">
        <v>517</v>
      </c>
      <c r="N99" s="2" t="s">
        <v>29</v>
      </c>
      <c r="O99" t="s">
        <v>60</v>
      </c>
      <c r="P99" s="4">
        <f t="shared" si="2"/>
        <v>45898</v>
      </c>
      <c r="Q99" s="2" t="s">
        <v>29</v>
      </c>
      <c r="R99" s="2" t="s">
        <v>29</v>
      </c>
      <c r="S99" s="2" t="s">
        <v>29</v>
      </c>
      <c r="T99" s="2" t="s">
        <v>29</v>
      </c>
      <c r="U99" s="2" t="s">
        <v>29</v>
      </c>
      <c r="V99" t="s">
        <v>34</v>
      </c>
    </row>
    <row r="100" spans="1:22" x14ac:dyDescent="0.2">
      <c r="A100" s="6" t="s">
        <v>110</v>
      </c>
      <c r="B100" t="s">
        <v>124</v>
      </c>
      <c r="C100" t="s">
        <v>112</v>
      </c>
      <c r="D100" t="s">
        <v>113</v>
      </c>
      <c r="E100" t="s">
        <v>26</v>
      </c>
      <c r="F100" t="s">
        <v>114</v>
      </c>
      <c r="G100" t="s">
        <v>217</v>
      </c>
      <c r="H100" s="2" t="s">
        <v>29</v>
      </c>
      <c r="I100" s="7" t="s">
        <v>397</v>
      </c>
      <c r="J100">
        <f t="shared" si="3"/>
        <v>192</v>
      </c>
      <c r="K100" s="2" t="s">
        <v>29</v>
      </c>
      <c r="L100" s="2" t="s">
        <v>29</v>
      </c>
      <c r="M100" t="s">
        <v>517</v>
      </c>
      <c r="N100" s="2" t="s">
        <v>29</v>
      </c>
      <c r="O100" t="s">
        <v>60</v>
      </c>
      <c r="P100" s="4">
        <f t="shared" si="2"/>
        <v>45898</v>
      </c>
      <c r="Q100" s="2" t="s">
        <v>29</v>
      </c>
      <c r="R100" s="2" t="s">
        <v>29</v>
      </c>
      <c r="S100" s="2" t="s">
        <v>29</v>
      </c>
      <c r="T100" s="2" t="s">
        <v>29</v>
      </c>
      <c r="U100" s="2" t="s">
        <v>29</v>
      </c>
      <c r="V100" t="s">
        <v>34</v>
      </c>
    </row>
    <row r="101" spans="1:22" x14ac:dyDescent="0.2">
      <c r="A101" s="6" t="s">
        <v>110</v>
      </c>
      <c r="B101" t="s">
        <v>125</v>
      </c>
      <c r="C101" t="s">
        <v>112</v>
      </c>
      <c r="D101" t="s">
        <v>113</v>
      </c>
      <c r="E101" t="s">
        <v>26</v>
      </c>
      <c r="F101" t="s">
        <v>114</v>
      </c>
      <c r="G101" t="s">
        <v>217</v>
      </c>
      <c r="H101" s="2" t="s">
        <v>29</v>
      </c>
      <c r="I101" s="7" t="s">
        <v>398</v>
      </c>
      <c r="J101">
        <f t="shared" si="3"/>
        <v>192</v>
      </c>
      <c r="K101" s="2" t="s">
        <v>29</v>
      </c>
      <c r="L101" s="2" t="s">
        <v>29</v>
      </c>
      <c r="M101" t="s">
        <v>517</v>
      </c>
      <c r="N101" s="2" t="s">
        <v>29</v>
      </c>
      <c r="O101" t="s">
        <v>60</v>
      </c>
      <c r="P101" s="4">
        <f t="shared" si="2"/>
        <v>45898</v>
      </c>
      <c r="Q101" s="2" t="s">
        <v>29</v>
      </c>
      <c r="R101" s="2" t="s">
        <v>29</v>
      </c>
      <c r="S101" s="2" t="s">
        <v>29</v>
      </c>
      <c r="T101" s="2" t="s">
        <v>29</v>
      </c>
      <c r="U101" s="2" t="s">
        <v>29</v>
      </c>
      <c r="V101" t="s">
        <v>34</v>
      </c>
    </row>
    <row r="102" spans="1:22" x14ac:dyDescent="0.2">
      <c r="A102" s="6" t="s">
        <v>110</v>
      </c>
      <c r="B102" t="s">
        <v>126</v>
      </c>
      <c r="C102" t="s">
        <v>112</v>
      </c>
      <c r="D102" t="s">
        <v>113</v>
      </c>
      <c r="E102" t="s">
        <v>26</v>
      </c>
      <c r="F102" t="s">
        <v>114</v>
      </c>
      <c r="G102" t="s">
        <v>217</v>
      </c>
      <c r="H102" s="2" t="s">
        <v>29</v>
      </c>
      <c r="I102" s="7" t="s">
        <v>399</v>
      </c>
      <c r="J102">
        <f t="shared" si="3"/>
        <v>192</v>
      </c>
      <c r="K102" s="2" t="s">
        <v>29</v>
      </c>
      <c r="L102" s="2" t="s">
        <v>29</v>
      </c>
      <c r="M102" t="s">
        <v>517</v>
      </c>
      <c r="N102" s="2" t="s">
        <v>29</v>
      </c>
      <c r="O102" t="s">
        <v>60</v>
      </c>
      <c r="P102" s="4">
        <f t="shared" si="2"/>
        <v>45898</v>
      </c>
      <c r="Q102" s="2" t="s">
        <v>29</v>
      </c>
      <c r="R102" s="2" t="s">
        <v>29</v>
      </c>
      <c r="S102" s="2" t="s">
        <v>29</v>
      </c>
      <c r="T102" s="2" t="s">
        <v>29</v>
      </c>
      <c r="U102" s="2" t="s">
        <v>29</v>
      </c>
      <c r="V102" t="s">
        <v>34</v>
      </c>
    </row>
    <row r="103" spans="1:22" x14ac:dyDescent="0.2">
      <c r="A103" s="6" t="s">
        <v>110</v>
      </c>
      <c r="B103" t="s">
        <v>127</v>
      </c>
      <c r="C103" t="s">
        <v>112</v>
      </c>
      <c r="D103" t="s">
        <v>113</v>
      </c>
      <c r="E103" t="s">
        <v>26</v>
      </c>
      <c r="F103" t="s">
        <v>114</v>
      </c>
      <c r="G103" t="s">
        <v>217</v>
      </c>
      <c r="H103" s="2" t="s">
        <v>29</v>
      </c>
      <c r="I103" s="7" t="s">
        <v>400</v>
      </c>
      <c r="J103">
        <f t="shared" si="3"/>
        <v>192</v>
      </c>
      <c r="K103" s="2" t="s">
        <v>29</v>
      </c>
      <c r="L103" s="2" t="s">
        <v>29</v>
      </c>
      <c r="M103" t="s">
        <v>517</v>
      </c>
      <c r="N103" s="2" t="s">
        <v>29</v>
      </c>
      <c r="O103" t="s">
        <v>60</v>
      </c>
      <c r="P103" s="4">
        <f t="shared" si="2"/>
        <v>45898</v>
      </c>
      <c r="Q103" s="2" t="s">
        <v>29</v>
      </c>
      <c r="R103" s="2" t="s">
        <v>29</v>
      </c>
      <c r="S103" s="2" t="s">
        <v>29</v>
      </c>
      <c r="T103" s="2" t="s">
        <v>29</v>
      </c>
      <c r="U103" s="2" t="s">
        <v>29</v>
      </c>
      <c r="V103" t="s">
        <v>34</v>
      </c>
    </row>
    <row r="104" spans="1:22" x14ac:dyDescent="0.2">
      <c r="A104" s="6" t="s">
        <v>128</v>
      </c>
      <c r="B104" t="s">
        <v>131</v>
      </c>
      <c r="C104" t="s">
        <v>112</v>
      </c>
      <c r="D104" t="s">
        <v>130</v>
      </c>
      <c r="E104" t="s">
        <v>26</v>
      </c>
      <c r="F104" t="s">
        <v>114</v>
      </c>
      <c r="G104" t="s">
        <v>192</v>
      </c>
      <c r="H104" s="2" t="s">
        <v>29</v>
      </c>
      <c r="I104" s="7" t="s">
        <v>401</v>
      </c>
      <c r="J104">
        <f t="shared" si="3"/>
        <v>192</v>
      </c>
      <c r="K104" s="2" t="s">
        <v>29</v>
      </c>
      <c r="L104" s="2" t="s">
        <v>29</v>
      </c>
      <c r="M104" t="s">
        <v>517</v>
      </c>
      <c r="N104" s="2" t="s">
        <v>29</v>
      </c>
      <c r="O104" t="s">
        <v>60</v>
      </c>
      <c r="P104" s="4">
        <f t="shared" si="2"/>
        <v>45898</v>
      </c>
      <c r="Q104" s="2" t="s">
        <v>29</v>
      </c>
      <c r="R104" s="2" t="s">
        <v>29</v>
      </c>
      <c r="S104" s="2" t="s">
        <v>29</v>
      </c>
      <c r="T104" s="2" t="s">
        <v>29</v>
      </c>
      <c r="U104" s="2" t="s">
        <v>29</v>
      </c>
      <c r="V104" t="s">
        <v>34</v>
      </c>
    </row>
    <row r="105" spans="1:22" x14ac:dyDescent="0.2">
      <c r="A105" s="6" t="s">
        <v>128</v>
      </c>
      <c r="B105" t="s">
        <v>132</v>
      </c>
      <c r="C105" t="s">
        <v>112</v>
      </c>
      <c r="D105" t="s">
        <v>130</v>
      </c>
      <c r="E105" t="s">
        <v>26</v>
      </c>
      <c r="F105" t="s">
        <v>114</v>
      </c>
      <c r="G105" t="s">
        <v>192</v>
      </c>
      <c r="H105" s="2" t="s">
        <v>29</v>
      </c>
      <c r="I105" s="7" t="s">
        <v>402</v>
      </c>
      <c r="J105">
        <f t="shared" si="3"/>
        <v>192</v>
      </c>
      <c r="K105" s="2" t="s">
        <v>29</v>
      </c>
      <c r="L105" s="2" t="s">
        <v>29</v>
      </c>
      <c r="M105" t="s">
        <v>517</v>
      </c>
      <c r="N105" s="2" t="s">
        <v>29</v>
      </c>
      <c r="O105" t="s">
        <v>60</v>
      </c>
      <c r="P105" s="4">
        <f t="shared" si="2"/>
        <v>45898</v>
      </c>
      <c r="Q105" s="2" t="s">
        <v>29</v>
      </c>
      <c r="R105" s="2" t="s">
        <v>29</v>
      </c>
      <c r="S105" s="2" t="s">
        <v>29</v>
      </c>
      <c r="T105" s="2" t="s">
        <v>29</v>
      </c>
      <c r="U105" s="2" t="s">
        <v>29</v>
      </c>
      <c r="V105" t="s">
        <v>34</v>
      </c>
    </row>
    <row r="106" spans="1:22" x14ac:dyDescent="0.2">
      <c r="A106" s="6" t="s">
        <v>128</v>
      </c>
      <c r="B106" t="s">
        <v>133</v>
      </c>
      <c r="C106" t="s">
        <v>112</v>
      </c>
      <c r="D106" t="s">
        <v>130</v>
      </c>
      <c r="E106" t="s">
        <v>26</v>
      </c>
      <c r="F106" t="s">
        <v>114</v>
      </c>
      <c r="G106" t="s">
        <v>192</v>
      </c>
      <c r="H106" s="2" t="s">
        <v>29</v>
      </c>
      <c r="I106" s="7" t="s">
        <v>403</v>
      </c>
      <c r="J106">
        <f t="shared" si="3"/>
        <v>192</v>
      </c>
      <c r="K106" s="2" t="s">
        <v>29</v>
      </c>
      <c r="L106" s="2" t="s">
        <v>29</v>
      </c>
      <c r="M106" t="s">
        <v>517</v>
      </c>
      <c r="N106" s="2" t="s">
        <v>29</v>
      </c>
      <c r="O106" t="s">
        <v>60</v>
      </c>
      <c r="P106" s="4">
        <f t="shared" si="2"/>
        <v>45898</v>
      </c>
      <c r="Q106" s="2" t="s">
        <v>29</v>
      </c>
      <c r="R106" s="2" t="s">
        <v>29</v>
      </c>
      <c r="S106" s="2" t="s">
        <v>29</v>
      </c>
      <c r="T106" s="2" t="s">
        <v>29</v>
      </c>
      <c r="U106" s="2" t="s">
        <v>29</v>
      </c>
      <c r="V106" t="s">
        <v>34</v>
      </c>
    </row>
    <row r="107" spans="1:22" x14ac:dyDescent="0.2">
      <c r="A107" s="6" t="s">
        <v>128</v>
      </c>
      <c r="B107" t="s">
        <v>134</v>
      </c>
      <c r="C107" t="s">
        <v>112</v>
      </c>
      <c r="D107" t="s">
        <v>130</v>
      </c>
      <c r="E107" t="s">
        <v>26</v>
      </c>
      <c r="F107" t="s">
        <v>114</v>
      </c>
      <c r="G107" t="s">
        <v>192</v>
      </c>
      <c r="H107" s="2" t="s">
        <v>29</v>
      </c>
      <c r="I107" s="7" t="s">
        <v>404</v>
      </c>
      <c r="J107">
        <f t="shared" si="3"/>
        <v>192</v>
      </c>
      <c r="K107" s="2" t="s">
        <v>29</v>
      </c>
      <c r="L107" s="2" t="s">
        <v>29</v>
      </c>
      <c r="M107" t="s">
        <v>517</v>
      </c>
      <c r="N107" s="2" t="s">
        <v>29</v>
      </c>
      <c r="O107" t="s">
        <v>60</v>
      </c>
      <c r="P107" s="4">
        <f t="shared" si="2"/>
        <v>45898</v>
      </c>
      <c r="Q107" s="2" t="s">
        <v>29</v>
      </c>
      <c r="R107" s="2" t="s">
        <v>29</v>
      </c>
      <c r="S107" s="2" t="s">
        <v>29</v>
      </c>
      <c r="T107" s="2" t="s">
        <v>29</v>
      </c>
      <c r="U107" s="2" t="s">
        <v>29</v>
      </c>
      <c r="V107" t="s">
        <v>34</v>
      </c>
    </row>
    <row r="108" spans="1:22" x14ac:dyDescent="0.2">
      <c r="A108" s="6" t="s">
        <v>128</v>
      </c>
      <c r="B108" t="s">
        <v>135</v>
      </c>
      <c r="C108" t="s">
        <v>112</v>
      </c>
      <c r="D108" t="s">
        <v>130</v>
      </c>
      <c r="E108" t="s">
        <v>26</v>
      </c>
      <c r="F108" t="s">
        <v>114</v>
      </c>
      <c r="G108" t="s">
        <v>192</v>
      </c>
      <c r="H108" s="2" t="s">
        <v>29</v>
      </c>
      <c r="I108" s="7" t="s">
        <v>405</v>
      </c>
      <c r="J108">
        <f t="shared" si="3"/>
        <v>192</v>
      </c>
      <c r="K108" s="2" t="s">
        <v>29</v>
      </c>
      <c r="L108" s="2" t="s">
        <v>29</v>
      </c>
      <c r="M108" t="s">
        <v>517</v>
      </c>
      <c r="N108" s="2" t="s">
        <v>29</v>
      </c>
      <c r="O108" t="s">
        <v>60</v>
      </c>
      <c r="P108" s="4">
        <f t="shared" si="2"/>
        <v>45898</v>
      </c>
      <c r="Q108" s="2" t="s">
        <v>29</v>
      </c>
      <c r="R108" s="2" t="s">
        <v>29</v>
      </c>
      <c r="S108" s="2" t="s">
        <v>29</v>
      </c>
      <c r="T108" s="2" t="s">
        <v>29</v>
      </c>
      <c r="U108" s="2" t="s">
        <v>29</v>
      </c>
      <c r="V108" t="s">
        <v>34</v>
      </c>
    </row>
    <row r="109" spans="1:22" x14ac:dyDescent="0.2">
      <c r="A109" s="6" t="s">
        <v>128</v>
      </c>
      <c r="B109" t="s">
        <v>136</v>
      </c>
      <c r="C109" t="s">
        <v>112</v>
      </c>
      <c r="D109" t="s">
        <v>130</v>
      </c>
      <c r="E109" t="s">
        <v>26</v>
      </c>
      <c r="F109" t="s">
        <v>114</v>
      </c>
      <c r="G109" t="s">
        <v>192</v>
      </c>
      <c r="H109" s="2" t="s">
        <v>29</v>
      </c>
      <c r="I109" s="7" t="s">
        <v>406</v>
      </c>
      <c r="J109">
        <f t="shared" si="3"/>
        <v>192</v>
      </c>
      <c r="K109" s="2" t="s">
        <v>29</v>
      </c>
      <c r="L109" s="2" t="s">
        <v>29</v>
      </c>
      <c r="M109" t="s">
        <v>517</v>
      </c>
      <c r="N109" s="2" t="s">
        <v>29</v>
      </c>
      <c r="O109" t="s">
        <v>60</v>
      </c>
      <c r="P109" s="4">
        <f t="shared" si="2"/>
        <v>45898</v>
      </c>
      <c r="Q109" s="2" t="s">
        <v>29</v>
      </c>
      <c r="R109" s="2" t="s">
        <v>29</v>
      </c>
      <c r="S109" s="2" t="s">
        <v>29</v>
      </c>
      <c r="T109" s="2" t="s">
        <v>29</v>
      </c>
      <c r="U109" s="2" t="s">
        <v>29</v>
      </c>
      <c r="V109" t="s">
        <v>34</v>
      </c>
    </row>
    <row r="110" spans="1:22" x14ac:dyDescent="0.2">
      <c r="A110" s="6" t="s">
        <v>128</v>
      </c>
      <c r="B110" t="s">
        <v>129</v>
      </c>
      <c r="C110" t="s">
        <v>112</v>
      </c>
      <c r="D110" t="s">
        <v>130</v>
      </c>
      <c r="E110" t="s">
        <v>26</v>
      </c>
      <c r="F110" t="s">
        <v>114</v>
      </c>
      <c r="G110" t="s">
        <v>192</v>
      </c>
      <c r="H110" s="2" t="s">
        <v>29</v>
      </c>
      <c r="I110" s="7" t="s">
        <v>407</v>
      </c>
      <c r="J110">
        <f t="shared" si="3"/>
        <v>192</v>
      </c>
      <c r="K110" s="2" t="s">
        <v>29</v>
      </c>
      <c r="L110" s="2" t="s">
        <v>29</v>
      </c>
      <c r="M110" t="s">
        <v>517</v>
      </c>
      <c r="N110" s="2" t="s">
        <v>29</v>
      </c>
      <c r="O110" t="s">
        <v>60</v>
      </c>
      <c r="P110" s="4">
        <f t="shared" si="2"/>
        <v>45898</v>
      </c>
      <c r="Q110" s="2" t="s">
        <v>29</v>
      </c>
      <c r="R110" s="2" t="s">
        <v>29</v>
      </c>
      <c r="S110" s="2" t="s">
        <v>29</v>
      </c>
      <c r="T110" s="2" t="s">
        <v>29</v>
      </c>
      <c r="U110" s="2" t="s">
        <v>29</v>
      </c>
      <c r="V110" t="s">
        <v>34</v>
      </c>
    </row>
    <row r="111" spans="1:22" x14ac:dyDescent="0.2">
      <c r="A111" s="6" t="s">
        <v>137</v>
      </c>
      <c r="B111" t="s">
        <v>138</v>
      </c>
      <c r="C111" t="s">
        <v>112</v>
      </c>
      <c r="D111" t="s">
        <v>139</v>
      </c>
      <c r="E111" t="s">
        <v>26</v>
      </c>
      <c r="F111" t="s">
        <v>114</v>
      </c>
      <c r="G111" t="s">
        <v>139</v>
      </c>
      <c r="H111" s="2" t="s">
        <v>29</v>
      </c>
      <c r="I111" s="7" t="s">
        <v>408</v>
      </c>
      <c r="J111">
        <f t="shared" si="3"/>
        <v>192</v>
      </c>
      <c r="K111" s="2" t="s">
        <v>29</v>
      </c>
      <c r="L111" s="2" t="s">
        <v>29</v>
      </c>
      <c r="M111" t="s">
        <v>517</v>
      </c>
      <c r="N111" s="2" t="s">
        <v>29</v>
      </c>
      <c r="O111" t="s">
        <v>60</v>
      </c>
      <c r="P111" s="4">
        <f t="shared" si="2"/>
        <v>45898</v>
      </c>
      <c r="Q111" s="2" t="s">
        <v>29</v>
      </c>
      <c r="R111" s="2" t="s">
        <v>29</v>
      </c>
      <c r="S111" s="2" t="s">
        <v>29</v>
      </c>
      <c r="T111" s="2" t="s">
        <v>29</v>
      </c>
      <c r="U111" s="2" t="s">
        <v>29</v>
      </c>
      <c r="V111" t="s">
        <v>34</v>
      </c>
    </row>
    <row r="112" spans="1:22" x14ac:dyDescent="0.2">
      <c r="A112" s="6" t="s">
        <v>137</v>
      </c>
      <c r="B112" t="s">
        <v>140</v>
      </c>
      <c r="C112" t="s">
        <v>112</v>
      </c>
      <c r="D112" t="s">
        <v>139</v>
      </c>
      <c r="E112" t="s">
        <v>26</v>
      </c>
      <c r="F112" t="s">
        <v>114</v>
      </c>
      <c r="G112" t="s">
        <v>139</v>
      </c>
      <c r="H112" s="2" t="s">
        <v>29</v>
      </c>
      <c r="I112" s="7" t="s">
        <v>409</v>
      </c>
      <c r="J112">
        <f t="shared" si="3"/>
        <v>192</v>
      </c>
      <c r="K112" s="2" t="s">
        <v>29</v>
      </c>
      <c r="L112" s="2" t="s">
        <v>29</v>
      </c>
      <c r="M112" t="s">
        <v>517</v>
      </c>
      <c r="N112" s="2" t="s">
        <v>29</v>
      </c>
      <c r="O112" t="s">
        <v>60</v>
      </c>
      <c r="P112" s="4">
        <f t="shared" si="2"/>
        <v>45898</v>
      </c>
      <c r="Q112" s="2" t="s">
        <v>29</v>
      </c>
      <c r="R112" s="2" t="s">
        <v>29</v>
      </c>
      <c r="S112" s="2" t="s">
        <v>29</v>
      </c>
      <c r="T112" s="2" t="s">
        <v>29</v>
      </c>
      <c r="U112" s="2" t="s">
        <v>29</v>
      </c>
      <c r="V112" t="s">
        <v>34</v>
      </c>
    </row>
    <row r="113" spans="1:30" x14ac:dyDescent="0.2">
      <c r="A113" s="6" t="s">
        <v>137</v>
      </c>
      <c r="B113" t="s">
        <v>141</v>
      </c>
      <c r="C113" t="s">
        <v>112</v>
      </c>
      <c r="D113" t="s">
        <v>139</v>
      </c>
      <c r="E113" t="s">
        <v>26</v>
      </c>
      <c r="F113" t="s">
        <v>114</v>
      </c>
      <c r="G113" t="s">
        <v>139</v>
      </c>
      <c r="H113" s="2" t="s">
        <v>29</v>
      </c>
      <c r="I113" s="7" t="s">
        <v>410</v>
      </c>
      <c r="J113">
        <f t="shared" si="3"/>
        <v>192</v>
      </c>
      <c r="K113" s="2" t="s">
        <v>29</v>
      </c>
      <c r="L113" s="2" t="s">
        <v>29</v>
      </c>
      <c r="M113" t="s">
        <v>517</v>
      </c>
      <c r="N113" s="2" t="s">
        <v>29</v>
      </c>
      <c r="O113" t="s">
        <v>60</v>
      </c>
      <c r="P113" s="4">
        <f t="shared" si="2"/>
        <v>45898</v>
      </c>
      <c r="Q113" s="2" t="s">
        <v>29</v>
      </c>
      <c r="R113" s="2" t="s">
        <v>29</v>
      </c>
      <c r="S113" s="2" t="s">
        <v>29</v>
      </c>
      <c r="T113" s="2" t="s">
        <v>29</v>
      </c>
      <c r="U113" s="2" t="s">
        <v>29</v>
      </c>
      <c r="V113" t="s">
        <v>34</v>
      </c>
    </row>
    <row r="114" spans="1:30" x14ac:dyDescent="0.2">
      <c r="A114" s="6" t="s">
        <v>137</v>
      </c>
      <c r="B114" t="s">
        <v>142</v>
      </c>
      <c r="C114" t="s">
        <v>112</v>
      </c>
      <c r="D114" t="s">
        <v>139</v>
      </c>
      <c r="E114" t="s">
        <v>26</v>
      </c>
      <c r="F114" t="s">
        <v>114</v>
      </c>
      <c r="G114" t="s">
        <v>139</v>
      </c>
      <c r="H114" s="2" t="s">
        <v>29</v>
      </c>
      <c r="I114" s="7" t="s">
        <v>411</v>
      </c>
      <c r="J114">
        <f t="shared" si="3"/>
        <v>192</v>
      </c>
      <c r="K114" s="2" t="s">
        <v>29</v>
      </c>
      <c r="L114" s="2" t="s">
        <v>29</v>
      </c>
      <c r="M114" t="s">
        <v>517</v>
      </c>
      <c r="N114" s="2" t="s">
        <v>29</v>
      </c>
      <c r="O114" t="s">
        <v>60</v>
      </c>
      <c r="P114" s="4">
        <f t="shared" si="2"/>
        <v>45898</v>
      </c>
      <c r="Q114" s="2" t="s">
        <v>29</v>
      </c>
      <c r="R114" s="2" t="s">
        <v>29</v>
      </c>
      <c r="S114" s="2" t="s">
        <v>29</v>
      </c>
      <c r="T114" s="2" t="s">
        <v>29</v>
      </c>
      <c r="U114" s="2" t="s">
        <v>29</v>
      </c>
      <c r="V114" t="s">
        <v>34</v>
      </c>
    </row>
    <row r="115" spans="1:30" x14ac:dyDescent="0.2">
      <c r="A115" s="6" t="s">
        <v>137</v>
      </c>
      <c r="B115" t="s">
        <v>143</v>
      </c>
      <c r="C115" t="s">
        <v>112</v>
      </c>
      <c r="D115" t="s">
        <v>139</v>
      </c>
      <c r="E115" t="s">
        <v>26</v>
      </c>
      <c r="F115" t="s">
        <v>114</v>
      </c>
      <c r="G115" t="s">
        <v>139</v>
      </c>
      <c r="H115" s="2" t="s">
        <v>29</v>
      </c>
      <c r="I115" s="7" t="s">
        <v>412</v>
      </c>
      <c r="J115">
        <f t="shared" si="3"/>
        <v>192</v>
      </c>
      <c r="K115" s="2" t="s">
        <v>29</v>
      </c>
      <c r="L115" s="2" t="s">
        <v>29</v>
      </c>
      <c r="M115" t="s">
        <v>517</v>
      </c>
      <c r="N115" s="2" t="s">
        <v>29</v>
      </c>
      <c r="O115" t="s">
        <v>60</v>
      </c>
      <c r="P115" s="4">
        <f t="shared" si="2"/>
        <v>45898</v>
      </c>
      <c r="Q115" s="2" t="s">
        <v>29</v>
      </c>
      <c r="R115" s="2" t="s">
        <v>29</v>
      </c>
      <c r="S115" s="2" t="s">
        <v>29</v>
      </c>
      <c r="T115" s="2" t="s">
        <v>29</v>
      </c>
      <c r="U115" s="2" t="s">
        <v>29</v>
      </c>
      <c r="V115" t="s">
        <v>34</v>
      </c>
    </row>
    <row r="116" spans="1:30" x14ac:dyDescent="0.2">
      <c r="A116" s="6" t="s">
        <v>137</v>
      </c>
      <c r="B116" t="s">
        <v>144</v>
      </c>
      <c r="C116" t="s">
        <v>112</v>
      </c>
      <c r="D116" t="s">
        <v>139</v>
      </c>
      <c r="E116" t="s">
        <v>26</v>
      </c>
      <c r="F116" t="s">
        <v>114</v>
      </c>
      <c r="G116" t="s">
        <v>139</v>
      </c>
      <c r="H116" s="2" t="s">
        <v>29</v>
      </c>
      <c r="I116" s="7" t="s">
        <v>413</v>
      </c>
      <c r="J116">
        <f t="shared" si="3"/>
        <v>192</v>
      </c>
      <c r="K116" s="2" t="s">
        <v>29</v>
      </c>
      <c r="L116" s="2" t="s">
        <v>29</v>
      </c>
      <c r="M116" t="s">
        <v>517</v>
      </c>
      <c r="N116" s="2" t="s">
        <v>29</v>
      </c>
      <c r="O116" t="s">
        <v>60</v>
      </c>
      <c r="P116" s="4">
        <f t="shared" si="2"/>
        <v>45898</v>
      </c>
      <c r="Q116" s="2" t="s">
        <v>29</v>
      </c>
      <c r="R116" s="2" t="s">
        <v>29</v>
      </c>
      <c r="S116" s="2" t="s">
        <v>29</v>
      </c>
      <c r="T116" s="2" t="s">
        <v>29</v>
      </c>
      <c r="U116" s="2" t="s">
        <v>29</v>
      </c>
      <c r="V116" t="s">
        <v>34</v>
      </c>
    </row>
    <row r="117" spans="1:30" x14ac:dyDescent="0.2">
      <c r="A117" s="6" t="s">
        <v>137</v>
      </c>
      <c r="B117" t="s">
        <v>145</v>
      </c>
      <c r="C117" t="s">
        <v>112</v>
      </c>
      <c r="D117" t="s">
        <v>139</v>
      </c>
      <c r="E117" t="s">
        <v>26</v>
      </c>
      <c r="F117" t="s">
        <v>114</v>
      </c>
      <c r="G117" t="s">
        <v>139</v>
      </c>
      <c r="H117" s="2" t="s">
        <v>29</v>
      </c>
      <c r="I117" s="7" t="s">
        <v>414</v>
      </c>
      <c r="J117">
        <f t="shared" si="3"/>
        <v>192</v>
      </c>
      <c r="K117" s="2" t="s">
        <v>29</v>
      </c>
      <c r="L117" s="2" t="s">
        <v>29</v>
      </c>
      <c r="M117" t="s">
        <v>517</v>
      </c>
      <c r="N117" s="2" t="s">
        <v>29</v>
      </c>
      <c r="O117" t="s">
        <v>60</v>
      </c>
      <c r="P117" s="4">
        <f t="shared" si="2"/>
        <v>45898</v>
      </c>
      <c r="Q117" s="2" t="s">
        <v>29</v>
      </c>
      <c r="R117" s="2" t="s">
        <v>29</v>
      </c>
      <c r="S117" s="2" t="s">
        <v>29</v>
      </c>
      <c r="T117" s="2" t="s">
        <v>29</v>
      </c>
      <c r="U117" s="2" t="s">
        <v>29</v>
      </c>
      <c r="V117" t="s">
        <v>34</v>
      </c>
    </row>
    <row r="118" spans="1:30" x14ac:dyDescent="0.2">
      <c r="A118" s="6" t="s">
        <v>137</v>
      </c>
      <c r="B118" t="s">
        <v>146</v>
      </c>
      <c r="C118" t="s">
        <v>112</v>
      </c>
      <c r="D118" t="s">
        <v>139</v>
      </c>
      <c r="E118" t="s">
        <v>26</v>
      </c>
      <c r="F118" t="s">
        <v>114</v>
      </c>
      <c r="G118" t="s">
        <v>139</v>
      </c>
      <c r="H118" s="2" t="s">
        <v>29</v>
      </c>
      <c r="I118" s="7" t="s">
        <v>415</v>
      </c>
      <c r="J118">
        <f t="shared" si="3"/>
        <v>192</v>
      </c>
      <c r="K118" s="2" t="s">
        <v>29</v>
      </c>
      <c r="L118" s="2" t="s">
        <v>29</v>
      </c>
      <c r="M118" t="s">
        <v>517</v>
      </c>
      <c r="N118" s="2" t="s">
        <v>29</v>
      </c>
      <c r="O118" t="s">
        <v>60</v>
      </c>
      <c r="P118" s="4">
        <f t="shared" si="2"/>
        <v>45898</v>
      </c>
      <c r="Q118" s="2" t="s">
        <v>29</v>
      </c>
      <c r="R118" s="2" t="s">
        <v>29</v>
      </c>
      <c r="S118" s="2" t="s">
        <v>29</v>
      </c>
      <c r="T118" s="2" t="s">
        <v>29</v>
      </c>
      <c r="U118" s="2" t="s">
        <v>29</v>
      </c>
      <c r="V118" t="s">
        <v>34</v>
      </c>
    </row>
    <row r="119" spans="1:30" x14ac:dyDescent="0.2">
      <c r="A119" s="6" t="s">
        <v>137</v>
      </c>
      <c r="B119" t="s">
        <v>147</v>
      </c>
      <c r="C119" t="s">
        <v>112</v>
      </c>
      <c r="D119" t="s">
        <v>139</v>
      </c>
      <c r="E119" t="s">
        <v>26</v>
      </c>
      <c r="F119" t="s">
        <v>114</v>
      </c>
      <c r="G119" t="s">
        <v>139</v>
      </c>
      <c r="H119" s="2" t="s">
        <v>29</v>
      </c>
      <c r="I119" s="7" t="s">
        <v>416</v>
      </c>
      <c r="J119">
        <f t="shared" si="3"/>
        <v>192</v>
      </c>
      <c r="K119" s="2" t="s">
        <v>29</v>
      </c>
      <c r="L119" s="2" t="s">
        <v>29</v>
      </c>
      <c r="M119" t="s">
        <v>517</v>
      </c>
      <c r="N119" s="2" t="s">
        <v>29</v>
      </c>
      <c r="O119" t="s">
        <v>60</v>
      </c>
      <c r="P119" s="4">
        <f t="shared" si="2"/>
        <v>45898</v>
      </c>
      <c r="Q119" s="2" t="s">
        <v>29</v>
      </c>
      <c r="R119" s="2" t="s">
        <v>29</v>
      </c>
      <c r="S119" s="2" t="s">
        <v>29</v>
      </c>
      <c r="T119" s="2" t="s">
        <v>29</v>
      </c>
      <c r="U119" s="2" t="s">
        <v>29</v>
      </c>
      <c r="V119" t="s">
        <v>34</v>
      </c>
    </row>
    <row r="120" spans="1:30" x14ac:dyDescent="0.2">
      <c r="A120" s="6" t="s">
        <v>137</v>
      </c>
      <c r="B120" t="s">
        <v>148</v>
      </c>
      <c r="C120" t="s">
        <v>112</v>
      </c>
      <c r="D120" t="s">
        <v>139</v>
      </c>
      <c r="E120" t="s">
        <v>26</v>
      </c>
      <c r="F120" t="s">
        <v>114</v>
      </c>
      <c r="G120" t="s">
        <v>139</v>
      </c>
      <c r="H120" s="2" t="s">
        <v>29</v>
      </c>
      <c r="I120" s="7" t="s">
        <v>417</v>
      </c>
      <c r="J120">
        <f t="shared" si="3"/>
        <v>192</v>
      </c>
      <c r="K120" s="2" t="s">
        <v>29</v>
      </c>
      <c r="L120" s="2" t="s">
        <v>29</v>
      </c>
      <c r="M120" t="s">
        <v>517</v>
      </c>
      <c r="N120" s="2" t="s">
        <v>29</v>
      </c>
      <c r="O120" t="s">
        <v>60</v>
      </c>
      <c r="P120" s="4">
        <f t="shared" si="2"/>
        <v>45898</v>
      </c>
      <c r="Q120" s="2" t="s">
        <v>29</v>
      </c>
      <c r="R120" s="2" t="s">
        <v>29</v>
      </c>
      <c r="S120" s="2" t="s">
        <v>29</v>
      </c>
      <c r="T120" s="2" t="s">
        <v>29</v>
      </c>
      <c r="U120" s="2" t="s">
        <v>29</v>
      </c>
      <c r="V120" t="s">
        <v>34</v>
      </c>
    </row>
    <row r="121" spans="1:30" x14ac:dyDescent="0.2">
      <c r="A121" s="6" t="s">
        <v>137</v>
      </c>
      <c r="B121" t="s">
        <v>149</v>
      </c>
      <c r="C121" t="s">
        <v>112</v>
      </c>
      <c r="D121" t="s">
        <v>139</v>
      </c>
      <c r="E121" t="s">
        <v>26</v>
      </c>
      <c r="F121" t="s">
        <v>114</v>
      </c>
      <c r="G121" t="s">
        <v>139</v>
      </c>
      <c r="H121" s="2" t="s">
        <v>29</v>
      </c>
      <c r="I121" s="7" t="s">
        <v>418</v>
      </c>
      <c r="J121">
        <f t="shared" si="3"/>
        <v>192</v>
      </c>
      <c r="K121" s="2" t="s">
        <v>29</v>
      </c>
      <c r="L121" s="2" t="s">
        <v>29</v>
      </c>
      <c r="M121" t="s">
        <v>517</v>
      </c>
      <c r="N121" s="2" t="s">
        <v>29</v>
      </c>
      <c r="O121" t="s">
        <v>60</v>
      </c>
      <c r="P121" s="4">
        <f t="shared" si="2"/>
        <v>45898</v>
      </c>
      <c r="Q121" s="2" t="s">
        <v>29</v>
      </c>
      <c r="R121" s="2" t="s">
        <v>29</v>
      </c>
      <c r="S121" s="2" t="s">
        <v>29</v>
      </c>
      <c r="T121" s="2" t="s">
        <v>29</v>
      </c>
      <c r="U121" s="2" t="s">
        <v>29</v>
      </c>
      <c r="V121" t="s">
        <v>34</v>
      </c>
    </row>
    <row r="122" spans="1:30" x14ac:dyDescent="0.2">
      <c r="A122" s="6" t="s">
        <v>69</v>
      </c>
      <c r="B122" t="s">
        <v>35</v>
      </c>
      <c r="C122" t="s">
        <v>70</v>
      </c>
      <c r="E122" t="s">
        <v>26</v>
      </c>
      <c r="F122" t="s">
        <v>71</v>
      </c>
      <c r="G122" t="s">
        <v>192</v>
      </c>
      <c r="H122" s="2" t="s">
        <v>29</v>
      </c>
      <c r="I122" s="7" t="s">
        <v>419</v>
      </c>
      <c r="J122">
        <f t="shared" si="3"/>
        <v>192</v>
      </c>
      <c r="K122" s="2" t="s">
        <v>29</v>
      </c>
      <c r="L122" s="2" t="s">
        <v>29</v>
      </c>
      <c r="M122" t="s">
        <v>517</v>
      </c>
      <c r="N122" s="2" t="s">
        <v>29</v>
      </c>
      <c r="O122" t="s">
        <v>60</v>
      </c>
      <c r="P122" s="4">
        <f t="shared" si="2"/>
        <v>45898</v>
      </c>
      <c r="Q122" s="2" t="s">
        <v>29</v>
      </c>
      <c r="R122" s="2" t="s">
        <v>29</v>
      </c>
      <c r="S122" s="2" t="s">
        <v>29</v>
      </c>
      <c r="T122" s="2" t="s">
        <v>29</v>
      </c>
      <c r="U122" s="2" t="s">
        <v>29</v>
      </c>
      <c r="V122" t="s">
        <v>34</v>
      </c>
    </row>
    <row r="123" spans="1:30" x14ac:dyDescent="0.2">
      <c r="A123" s="6" t="s">
        <v>72</v>
      </c>
      <c r="B123" t="s">
        <v>74</v>
      </c>
      <c r="C123" t="s">
        <v>73</v>
      </c>
      <c r="E123" t="s">
        <v>26</v>
      </c>
      <c r="F123" t="s">
        <v>222</v>
      </c>
      <c r="G123" t="s">
        <v>215</v>
      </c>
      <c r="H123" s="2" t="s">
        <v>29</v>
      </c>
      <c r="I123" s="7" t="s">
        <v>420</v>
      </c>
      <c r="J123">
        <f t="shared" si="3"/>
        <v>192</v>
      </c>
      <c r="K123" s="2" t="s">
        <v>29</v>
      </c>
      <c r="L123" s="2" t="s">
        <v>29</v>
      </c>
      <c r="M123" t="s">
        <v>494</v>
      </c>
      <c r="N123" s="2" t="s">
        <v>29</v>
      </c>
      <c r="O123" t="s">
        <v>60</v>
      </c>
      <c r="P123" s="4">
        <f t="shared" si="2"/>
        <v>45898</v>
      </c>
      <c r="Q123" s="2" t="s">
        <v>29</v>
      </c>
      <c r="R123" s="2" t="s">
        <v>29</v>
      </c>
      <c r="S123" t="s">
        <v>32</v>
      </c>
      <c r="T123" t="s">
        <v>33</v>
      </c>
      <c r="U123" t="s">
        <v>41</v>
      </c>
      <c r="V123" t="s">
        <v>34</v>
      </c>
    </row>
    <row r="124" spans="1:30" x14ac:dyDescent="0.2">
      <c r="A124" s="6" t="s">
        <v>75</v>
      </c>
      <c r="B124" t="s">
        <v>76</v>
      </c>
      <c r="C124" t="s">
        <v>73</v>
      </c>
      <c r="E124" t="s">
        <v>26</v>
      </c>
      <c r="F124" t="s">
        <v>207</v>
      </c>
      <c r="G124" t="s">
        <v>208</v>
      </c>
      <c r="H124" s="2" t="s">
        <v>29</v>
      </c>
      <c r="I124" s="7" t="s">
        <v>421</v>
      </c>
      <c r="J124">
        <f t="shared" si="3"/>
        <v>192</v>
      </c>
      <c r="K124" s="2" t="s">
        <v>29</v>
      </c>
      <c r="L124" s="2" t="s">
        <v>29</v>
      </c>
      <c r="M124" t="s">
        <v>494</v>
      </c>
      <c r="N124" s="2" t="s">
        <v>29</v>
      </c>
      <c r="O124" t="s">
        <v>60</v>
      </c>
      <c r="P124" s="4">
        <f t="shared" si="2"/>
        <v>45898</v>
      </c>
      <c r="Q124" s="2" t="s">
        <v>29</v>
      </c>
      <c r="R124" s="2" t="s">
        <v>29</v>
      </c>
      <c r="S124" t="s">
        <v>32</v>
      </c>
      <c r="T124" t="s">
        <v>33</v>
      </c>
      <c r="U124" t="s">
        <v>41</v>
      </c>
      <c r="V124" t="s">
        <v>34</v>
      </c>
    </row>
    <row r="125" spans="1:30" x14ac:dyDescent="0.2">
      <c r="A125" t="s">
        <v>564</v>
      </c>
      <c r="B125" t="s">
        <v>565</v>
      </c>
      <c r="C125" t="s">
        <v>566</v>
      </c>
      <c r="D125" t="s">
        <v>567</v>
      </c>
      <c r="E125" t="s">
        <v>26</v>
      </c>
      <c r="F125" t="s">
        <v>569</v>
      </c>
      <c r="H125" s="2" t="s">
        <v>29</v>
      </c>
      <c r="I125" s="7" t="s">
        <v>422</v>
      </c>
      <c r="J125">
        <f t="shared" si="3"/>
        <v>192</v>
      </c>
      <c r="K125" s="2" t="s">
        <v>29</v>
      </c>
      <c r="L125" s="2" t="s">
        <v>29</v>
      </c>
      <c r="M125" t="s">
        <v>517</v>
      </c>
      <c r="N125" s="2" t="s">
        <v>29</v>
      </c>
      <c r="O125" t="s">
        <v>60</v>
      </c>
      <c r="P125" s="4">
        <f t="shared" si="2"/>
        <v>45898</v>
      </c>
      <c r="Q125" s="2" t="s">
        <v>29</v>
      </c>
      <c r="R125" s="2" t="s">
        <v>29</v>
      </c>
      <c r="S125" s="2" t="s">
        <v>29</v>
      </c>
      <c r="T125" s="2" t="s">
        <v>29</v>
      </c>
      <c r="U125" s="2" t="s">
        <v>29</v>
      </c>
      <c r="V125" t="s">
        <v>34</v>
      </c>
      <c r="X125" t="s">
        <v>226</v>
      </c>
      <c r="Y125" t="s">
        <v>227</v>
      </c>
      <c r="Z125" t="s">
        <v>228</v>
      </c>
      <c r="AA125" t="s">
        <v>229</v>
      </c>
      <c r="AB125" t="s">
        <v>230</v>
      </c>
      <c r="AC125" t="s">
        <v>231</v>
      </c>
      <c r="AD125" t="s">
        <v>495</v>
      </c>
    </row>
    <row r="126" spans="1:30" x14ac:dyDescent="0.2">
      <c r="A126" t="s">
        <v>564</v>
      </c>
      <c r="B126" t="s">
        <v>568</v>
      </c>
      <c r="C126" t="s">
        <v>566</v>
      </c>
      <c r="D126" t="s">
        <v>567</v>
      </c>
      <c r="E126" t="s">
        <v>26</v>
      </c>
      <c r="F126" t="s">
        <v>569</v>
      </c>
      <c r="H126" s="2" t="s">
        <v>29</v>
      </c>
      <c r="I126" s="7" t="s">
        <v>423</v>
      </c>
      <c r="J126">
        <f t="shared" si="3"/>
        <v>192</v>
      </c>
      <c r="K126" s="2" t="s">
        <v>29</v>
      </c>
      <c r="L126" s="2" t="s">
        <v>29</v>
      </c>
      <c r="M126" t="s">
        <v>517</v>
      </c>
      <c r="N126" s="2" t="s">
        <v>29</v>
      </c>
      <c r="O126" t="s">
        <v>60</v>
      </c>
      <c r="P126" s="4">
        <f t="shared" si="2"/>
        <v>45898</v>
      </c>
      <c r="Q126" s="2" t="s">
        <v>29</v>
      </c>
      <c r="R126" s="2" t="s">
        <v>29</v>
      </c>
      <c r="S126" s="2" t="s">
        <v>29</v>
      </c>
      <c r="T126" s="2" t="s">
        <v>29</v>
      </c>
      <c r="U126" s="2" t="s">
        <v>29</v>
      </c>
      <c r="V126" t="s">
        <v>34</v>
      </c>
      <c r="X126" t="s">
        <v>226</v>
      </c>
      <c r="Y126" t="s">
        <v>227</v>
      </c>
      <c r="Z126" t="s">
        <v>228</v>
      </c>
      <c r="AA126" t="s">
        <v>229</v>
      </c>
      <c r="AB126" t="s">
        <v>230</v>
      </c>
      <c r="AC126" t="s">
        <v>231</v>
      </c>
      <c r="AD126" t="s">
        <v>495</v>
      </c>
    </row>
    <row r="127" spans="1:30" x14ac:dyDescent="0.2">
      <c r="A127" s="6" t="s">
        <v>37</v>
      </c>
      <c r="B127" t="s">
        <v>38</v>
      </c>
      <c r="C127" t="s">
        <v>24</v>
      </c>
      <c r="D127" t="s">
        <v>39</v>
      </c>
      <c r="E127" t="s">
        <v>26</v>
      </c>
      <c r="F127" t="s">
        <v>40</v>
      </c>
      <c r="G127" t="s">
        <v>216</v>
      </c>
      <c r="H127" s="2" t="s">
        <v>29</v>
      </c>
      <c r="I127" s="7" t="s">
        <v>424</v>
      </c>
      <c r="J127">
        <f t="shared" si="3"/>
        <v>192</v>
      </c>
      <c r="K127">
        <v>1</v>
      </c>
      <c r="L127">
        <v>1</v>
      </c>
      <c r="M127" t="s">
        <v>30</v>
      </c>
      <c r="N127" s="2" t="s">
        <v>29</v>
      </c>
      <c r="O127" t="s">
        <v>60</v>
      </c>
      <c r="P127" s="4">
        <f t="shared" si="2"/>
        <v>45898</v>
      </c>
      <c r="Q127" s="2" t="s">
        <v>29</v>
      </c>
      <c r="R127" s="2" t="s">
        <v>29</v>
      </c>
      <c r="S127" s="2" t="s">
        <v>29</v>
      </c>
      <c r="T127" s="2" t="s">
        <v>29</v>
      </c>
      <c r="U127" s="2" t="s">
        <v>29</v>
      </c>
      <c r="V127" t="s">
        <v>34</v>
      </c>
    </row>
    <row r="128" spans="1:30" x14ac:dyDescent="0.2">
      <c r="A128" s="6" t="s">
        <v>22</v>
      </c>
      <c r="B128" t="s">
        <v>23</v>
      </c>
      <c r="C128" t="s">
        <v>24</v>
      </c>
      <c r="D128" t="s">
        <v>25</v>
      </c>
      <c r="E128" t="s">
        <v>26</v>
      </c>
      <c r="F128" t="s">
        <v>27</v>
      </c>
      <c r="G128" t="s">
        <v>28</v>
      </c>
      <c r="H128" s="2" t="s">
        <v>29</v>
      </c>
      <c r="I128" s="7" t="s">
        <v>425</v>
      </c>
      <c r="J128">
        <f t="shared" si="3"/>
        <v>192</v>
      </c>
      <c r="K128">
        <v>1</v>
      </c>
      <c r="L128">
        <v>1</v>
      </c>
      <c r="M128" t="s">
        <v>30</v>
      </c>
      <c r="N128" s="2" t="s">
        <v>29</v>
      </c>
      <c r="O128" t="s">
        <v>60</v>
      </c>
      <c r="P128" s="4">
        <f t="shared" si="2"/>
        <v>45898</v>
      </c>
      <c r="Q128" s="2" t="s">
        <v>29</v>
      </c>
      <c r="R128" s="2" t="s">
        <v>29</v>
      </c>
      <c r="S128" t="s">
        <v>31</v>
      </c>
      <c r="T128" t="s">
        <v>32</v>
      </c>
      <c r="U128" t="s">
        <v>33</v>
      </c>
      <c r="V128" t="s">
        <v>34</v>
      </c>
    </row>
    <row r="129" spans="1:30" x14ac:dyDescent="0.2">
      <c r="A129" t="s">
        <v>571</v>
      </c>
      <c r="B129" t="s">
        <v>572</v>
      </c>
      <c r="C129" t="s">
        <v>24</v>
      </c>
      <c r="D129" t="s">
        <v>573</v>
      </c>
      <c r="E129" t="s">
        <v>26</v>
      </c>
      <c r="F129" t="s">
        <v>27</v>
      </c>
      <c r="G129" t="s">
        <v>36</v>
      </c>
      <c r="H129" s="2" t="s">
        <v>29</v>
      </c>
      <c r="I129" s="7" t="s">
        <v>426</v>
      </c>
      <c r="J129">
        <f t="shared" si="3"/>
        <v>192</v>
      </c>
      <c r="K129" s="2" t="s">
        <v>29</v>
      </c>
      <c r="L129" s="2" t="s">
        <v>29</v>
      </c>
      <c r="M129" t="s">
        <v>30</v>
      </c>
      <c r="N129" s="2" t="s">
        <v>29</v>
      </c>
      <c r="O129" t="s">
        <v>60</v>
      </c>
      <c r="P129" s="4">
        <f t="shared" si="2"/>
        <v>45898</v>
      </c>
      <c r="Q129" s="2" t="s">
        <v>29</v>
      </c>
      <c r="R129" s="2" t="s">
        <v>29</v>
      </c>
      <c r="S129">
        <v>2.5</v>
      </c>
      <c r="T129">
        <v>5</v>
      </c>
      <c r="U129">
        <v>10</v>
      </c>
      <c r="V129" t="s">
        <v>34</v>
      </c>
      <c r="X129" t="s">
        <v>226</v>
      </c>
      <c r="Y129" t="s">
        <v>227</v>
      </c>
      <c r="Z129" t="s">
        <v>228</v>
      </c>
      <c r="AA129" t="s">
        <v>229</v>
      </c>
      <c r="AB129" t="s">
        <v>230</v>
      </c>
      <c r="AC129" t="s">
        <v>231</v>
      </c>
      <c r="AD129" t="s">
        <v>495</v>
      </c>
    </row>
    <row r="130" spans="1:30" x14ac:dyDescent="0.2">
      <c r="A130" s="6" t="s">
        <v>55</v>
      </c>
      <c r="B130" t="s">
        <v>56</v>
      </c>
      <c r="C130" t="s">
        <v>57</v>
      </c>
      <c r="D130" t="s">
        <v>58</v>
      </c>
      <c r="E130" t="s">
        <v>26</v>
      </c>
      <c r="F130" t="s">
        <v>206</v>
      </c>
      <c r="G130" t="s">
        <v>192</v>
      </c>
      <c r="H130" s="2" t="s">
        <v>29</v>
      </c>
      <c r="I130" s="7" t="s">
        <v>427</v>
      </c>
      <c r="J130">
        <f t="shared" si="3"/>
        <v>192</v>
      </c>
      <c r="K130" s="2" t="s">
        <v>29</v>
      </c>
      <c r="L130" s="2" t="s">
        <v>29</v>
      </c>
      <c r="M130" t="s">
        <v>59</v>
      </c>
      <c r="N130" s="2" t="s">
        <v>29</v>
      </c>
      <c r="O130" t="s">
        <v>60</v>
      </c>
      <c r="P130" s="4">
        <f t="shared" si="2"/>
        <v>45898</v>
      </c>
      <c r="Q130" s="2" t="s">
        <v>29</v>
      </c>
      <c r="R130" s="2" t="s">
        <v>29</v>
      </c>
      <c r="S130" t="s">
        <v>32</v>
      </c>
      <c r="T130" t="s">
        <v>33</v>
      </c>
      <c r="U130" t="s">
        <v>41</v>
      </c>
      <c r="V130" t="s">
        <v>34</v>
      </c>
    </row>
    <row r="131" spans="1:30" x14ac:dyDescent="0.2">
      <c r="A131" s="6" t="s">
        <v>55</v>
      </c>
      <c r="B131" t="s">
        <v>61</v>
      </c>
      <c r="C131" t="s">
        <v>57</v>
      </c>
      <c r="D131" t="s">
        <v>58</v>
      </c>
      <c r="E131" t="s">
        <v>26</v>
      </c>
      <c r="F131" t="s">
        <v>206</v>
      </c>
      <c r="G131" t="s">
        <v>192</v>
      </c>
      <c r="H131" s="2" t="s">
        <v>29</v>
      </c>
      <c r="I131" s="7" t="s">
        <v>428</v>
      </c>
      <c r="J131">
        <f t="shared" si="3"/>
        <v>192</v>
      </c>
      <c r="K131" s="2" t="s">
        <v>29</v>
      </c>
      <c r="L131" s="2" t="s">
        <v>29</v>
      </c>
      <c r="M131" t="s">
        <v>59</v>
      </c>
      <c r="N131" s="2" t="s">
        <v>29</v>
      </c>
      <c r="O131" t="s">
        <v>60</v>
      </c>
      <c r="P131" s="4">
        <f t="shared" si="2"/>
        <v>45898</v>
      </c>
      <c r="Q131" s="2" t="s">
        <v>29</v>
      </c>
      <c r="R131" s="2" t="s">
        <v>29</v>
      </c>
      <c r="S131" t="s">
        <v>32</v>
      </c>
      <c r="T131" t="s">
        <v>33</v>
      </c>
      <c r="U131" t="s">
        <v>41</v>
      </c>
      <c r="V131" t="s">
        <v>34</v>
      </c>
    </row>
    <row r="132" spans="1:30" x14ac:dyDescent="0.2">
      <c r="A132" s="6" t="s">
        <v>275</v>
      </c>
      <c r="B132" t="s">
        <v>35</v>
      </c>
      <c r="C132" t="s">
        <v>276</v>
      </c>
      <c r="D132" t="s">
        <v>277</v>
      </c>
      <c r="E132" t="s">
        <v>26</v>
      </c>
      <c r="F132" t="s">
        <v>443</v>
      </c>
      <c r="G132" s="2" t="s">
        <v>29</v>
      </c>
      <c r="H132" s="2" t="s">
        <v>29</v>
      </c>
      <c r="I132" s="7" t="s">
        <v>429</v>
      </c>
      <c r="J132">
        <f t="shared" si="3"/>
        <v>192</v>
      </c>
      <c r="K132" s="2" t="s">
        <v>29</v>
      </c>
      <c r="L132" s="2" t="s">
        <v>29</v>
      </c>
      <c r="M132" t="s">
        <v>30</v>
      </c>
      <c r="N132" s="2" t="s">
        <v>29</v>
      </c>
      <c r="O132" t="s">
        <v>60</v>
      </c>
      <c r="P132" s="4">
        <f t="shared" si="2"/>
        <v>45898</v>
      </c>
      <c r="Q132" s="2" t="s">
        <v>29</v>
      </c>
      <c r="R132" s="2" t="s">
        <v>29</v>
      </c>
      <c r="S132" s="2" t="s">
        <v>29</v>
      </c>
      <c r="T132" s="2" t="s">
        <v>29</v>
      </c>
      <c r="U132" s="2" t="s">
        <v>29</v>
      </c>
      <c r="V132" t="s">
        <v>34</v>
      </c>
      <c r="X132" t="s">
        <v>226</v>
      </c>
      <c r="Y132" t="s">
        <v>227</v>
      </c>
      <c r="Z132" t="s">
        <v>228</v>
      </c>
      <c r="AA132" t="s">
        <v>229</v>
      </c>
      <c r="AB132" t="s">
        <v>230</v>
      </c>
      <c r="AC132" t="s">
        <v>231</v>
      </c>
      <c r="AD132" t="s">
        <v>232</v>
      </c>
    </row>
    <row r="133" spans="1:30" x14ac:dyDescent="0.2">
      <c r="A133" s="6" t="s">
        <v>278</v>
      </c>
      <c r="B133" t="s">
        <v>35</v>
      </c>
      <c r="C133" t="s">
        <v>276</v>
      </c>
      <c r="D133" t="s">
        <v>279</v>
      </c>
      <c r="E133" t="s">
        <v>26</v>
      </c>
      <c r="F133" t="s">
        <v>443</v>
      </c>
      <c r="G133" s="2" t="s">
        <v>29</v>
      </c>
      <c r="H133" s="2" t="s">
        <v>29</v>
      </c>
      <c r="I133" s="7" t="s">
        <v>430</v>
      </c>
      <c r="J133">
        <f t="shared" si="3"/>
        <v>192</v>
      </c>
      <c r="K133" s="2" t="s">
        <v>29</v>
      </c>
      <c r="L133" s="2" t="s">
        <v>29</v>
      </c>
      <c r="M133" t="s">
        <v>30</v>
      </c>
      <c r="N133" s="2" t="s">
        <v>29</v>
      </c>
      <c r="O133" t="s">
        <v>60</v>
      </c>
      <c r="P133" s="4">
        <f t="shared" si="2"/>
        <v>45898</v>
      </c>
      <c r="Q133" s="2" t="s">
        <v>29</v>
      </c>
      <c r="R133" s="2" t="s">
        <v>29</v>
      </c>
      <c r="S133" s="2" t="s">
        <v>29</v>
      </c>
      <c r="T133" s="2" t="s">
        <v>29</v>
      </c>
      <c r="U133" s="2" t="s">
        <v>29</v>
      </c>
      <c r="V133" t="s">
        <v>34</v>
      </c>
      <c r="X133" t="s">
        <v>226</v>
      </c>
      <c r="Y133" t="s">
        <v>227</v>
      </c>
      <c r="Z133" t="s">
        <v>228</v>
      </c>
      <c r="AA133" t="s">
        <v>229</v>
      </c>
      <c r="AB133" t="s">
        <v>230</v>
      </c>
      <c r="AC133" t="s">
        <v>231</v>
      </c>
      <c r="AD133" t="s">
        <v>232</v>
      </c>
    </row>
    <row r="134" spans="1:30" x14ac:dyDescent="0.2">
      <c r="A134" s="6" t="s">
        <v>280</v>
      </c>
      <c r="B134" t="s">
        <v>35</v>
      </c>
      <c r="C134" t="s">
        <v>281</v>
      </c>
      <c r="D134" t="s">
        <v>282</v>
      </c>
      <c r="E134" t="s">
        <v>26</v>
      </c>
      <c r="F134" t="s">
        <v>443</v>
      </c>
      <c r="G134" s="2" t="s">
        <v>29</v>
      </c>
      <c r="H134" s="2" t="s">
        <v>29</v>
      </c>
      <c r="I134" s="7" t="s">
        <v>431</v>
      </c>
      <c r="J134">
        <f t="shared" si="3"/>
        <v>192</v>
      </c>
      <c r="K134" s="2" t="s">
        <v>29</v>
      </c>
      <c r="L134" s="2" t="s">
        <v>29</v>
      </c>
      <c r="M134" t="s">
        <v>30</v>
      </c>
      <c r="N134" s="2" t="s">
        <v>29</v>
      </c>
      <c r="O134" t="s">
        <v>60</v>
      </c>
      <c r="P134" s="4">
        <f t="shared" si="2"/>
        <v>45898</v>
      </c>
      <c r="Q134" s="2" t="s">
        <v>29</v>
      </c>
      <c r="R134" s="2" t="s">
        <v>29</v>
      </c>
      <c r="S134" s="2" t="s">
        <v>29</v>
      </c>
      <c r="T134" s="2" t="s">
        <v>29</v>
      </c>
      <c r="U134" s="2" t="s">
        <v>29</v>
      </c>
      <c r="V134" t="s">
        <v>34</v>
      </c>
      <c r="X134" t="s">
        <v>226</v>
      </c>
      <c r="Y134" t="s">
        <v>227</v>
      </c>
      <c r="Z134" t="s">
        <v>228</v>
      </c>
      <c r="AA134" t="s">
        <v>229</v>
      </c>
      <c r="AB134" t="s">
        <v>230</v>
      </c>
      <c r="AC134" t="s">
        <v>231</v>
      </c>
      <c r="AD134" t="s">
        <v>232</v>
      </c>
    </row>
    <row r="135" spans="1:30" x14ac:dyDescent="0.2">
      <c r="A135" s="6" t="s">
        <v>454</v>
      </c>
      <c r="B135" t="s">
        <v>35</v>
      </c>
      <c r="C135" t="s">
        <v>455</v>
      </c>
      <c r="E135" t="s">
        <v>26</v>
      </c>
      <c r="F135" t="s">
        <v>456</v>
      </c>
      <c r="G135" s="2" t="s">
        <v>29</v>
      </c>
      <c r="H135" s="2" t="s">
        <v>29</v>
      </c>
      <c r="I135" s="7" t="s">
        <v>432</v>
      </c>
      <c r="J135">
        <f t="shared" si="3"/>
        <v>192</v>
      </c>
      <c r="K135" s="2" t="s">
        <v>29</v>
      </c>
      <c r="L135" s="2" t="s">
        <v>29</v>
      </c>
      <c r="M135" t="s">
        <v>45</v>
      </c>
      <c r="N135" s="2" t="s">
        <v>29</v>
      </c>
      <c r="O135" t="s">
        <v>50</v>
      </c>
      <c r="P135" s="4">
        <f t="shared" ref="P135:P187" si="4">$P$2</f>
        <v>45898</v>
      </c>
      <c r="Q135" s="2" t="s">
        <v>29</v>
      </c>
      <c r="R135" s="2" t="s">
        <v>29</v>
      </c>
      <c r="S135" s="2" t="s">
        <v>29</v>
      </c>
      <c r="T135" s="2" t="s">
        <v>29</v>
      </c>
      <c r="U135" s="2" t="s">
        <v>29</v>
      </c>
      <c r="V135" t="s">
        <v>34</v>
      </c>
      <c r="X135" t="s">
        <v>226</v>
      </c>
      <c r="Y135" t="s">
        <v>227</v>
      </c>
      <c r="Z135" t="s">
        <v>228</v>
      </c>
      <c r="AA135" t="s">
        <v>229</v>
      </c>
      <c r="AB135" t="s">
        <v>230</v>
      </c>
      <c r="AC135" t="s">
        <v>231</v>
      </c>
      <c r="AD135" t="s">
        <v>232</v>
      </c>
    </row>
    <row r="136" spans="1:30" x14ac:dyDescent="0.2">
      <c r="A136" t="s">
        <v>582</v>
      </c>
      <c r="B136" t="s">
        <v>35</v>
      </c>
      <c r="C136" t="s">
        <v>455</v>
      </c>
      <c r="E136" t="s">
        <v>26</v>
      </c>
      <c r="F136" t="s">
        <v>456</v>
      </c>
      <c r="G136" s="2" t="s">
        <v>29</v>
      </c>
      <c r="H136" s="2" t="s">
        <v>29</v>
      </c>
      <c r="I136" s="7" t="s">
        <v>433</v>
      </c>
      <c r="J136">
        <f t="shared" si="3"/>
        <v>192</v>
      </c>
      <c r="K136" s="2" t="s">
        <v>29</v>
      </c>
      <c r="L136" s="2" t="s">
        <v>29</v>
      </c>
      <c r="M136" t="s">
        <v>45</v>
      </c>
      <c r="N136" s="2" t="s">
        <v>29</v>
      </c>
      <c r="O136" t="s">
        <v>50</v>
      </c>
      <c r="P136" s="4">
        <f t="shared" si="4"/>
        <v>45898</v>
      </c>
      <c r="Q136" s="2" t="s">
        <v>29</v>
      </c>
      <c r="R136" s="2" t="s">
        <v>29</v>
      </c>
      <c r="S136" s="2" t="s">
        <v>29</v>
      </c>
      <c r="T136" s="2" t="s">
        <v>29</v>
      </c>
      <c r="U136" s="2" t="s">
        <v>29</v>
      </c>
      <c r="V136" t="s">
        <v>34</v>
      </c>
      <c r="X136" t="s">
        <v>226</v>
      </c>
      <c r="Y136" t="s">
        <v>227</v>
      </c>
      <c r="Z136" t="s">
        <v>228</v>
      </c>
      <c r="AA136" t="s">
        <v>229</v>
      </c>
      <c r="AB136" t="s">
        <v>230</v>
      </c>
      <c r="AC136" t="s">
        <v>231</v>
      </c>
      <c r="AD136" t="s">
        <v>232</v>
      </c>
    </row>
    <row r="137" spans="1:30" x14ac:dyDescent="0.2">
      <c r="A137" s="6" t="s">
        <v>457</v>
      </c>
      <c r="B137" t="s">
        <v>35</v>
      </c>
      <c r="C137" t="s">
        <v>455</v>
      </c>
      <c r="E137" t="s">
        <v>26</v>
      </c>
      <c r="F137" t="s">
        <v>456</v>
      </c>
      <c r="G137" s="2" t="s">
        <v>29</v>
      </c>
      <c r="H137" s="2" t="s">
        <v>29</v>
      </c>
      <c r="I137" s="7" t="s">
        <v>434</v>
      </c>
      <c r="J137">
        <f t="shared" si="3"/>
        <v>192</v>
      </c>
      <c r="K137" s="2" t="s">
        <v>29</v>
      </c>
      <c r="L137" s="2" t="s">
        <v>29</v>
      </c>
      <c r="M137" t="s">
        <v>45</v>
      </c>
      <c r="N137" s="2" t="s">
        <v>29</v>
      </c>
      <c r="O137" t="s">
        <v>50</v>
      </c>
      <c r="P137" s="4">
        <f t="shared" si="4"/>
        <v>45898</v>
      </c>
      <c r="Q137" s="2" t="s">
        <v>29</v>
      </c>
      <c r="R137" s="2" t="s">
        <v>29</v>
      </c>
      <c r="S137" s="2" t="s">
        <v>29</v>
      </c>
      <c r="T137" s="2" t="s">
        <v>29</v>
      </c>
      <c r="U137" s="2" t="s">
        <v>29</v>
      </c>
      <c r="V137" t="s">
        <v>34</v>
      </c>
      <c r="X137" t="s">
        <v>226</v>
      </c>
      <c r="Y137" t="s">
        <v>227</v>
      </c>
      <c r="Z137" t="s">
        <v>228</v>
      </c>
      <c r="AA137" t="s">
        <v>229</v>
      </c>
      <c r="AB137" t="s">
        <v>230</v>
      </c>
      <c r="AC137" t="s">
        <v>231</v>
      </c>
      <c r="AD137" t="s">
        <v>232</v>
      </c>
    </row>
    <row r="138" spans="1:30" x14ac:dyDescent="0.2">
      <c r="A138" s="6" t="s">
        <v>458</v>
      </c>
      <c r="B138" t="s">
        <v>35</v>
      </c>
      <c r="C138" t="s">
        <v>455</v>
      </c>
      <c r="E138" t="s">
        <v>26</v>
      </c>
      <c r="F138" t="s">
        <v>456</v>
      </c>
      <c r="G138" s="2" t="s">
        <v>29</v>
      </c>
      <c r="H138" s="2" t="s">
        <v>29</v>
      </c>
      <c r="I138" s="7" t="s">
        <v>435</v>
      </c>
      <c r="J138">
        <f t="shared" si="3"/>
        <v>192</v>
      </c>
      <c r="K138" s="2" t="s">
        <v>29</v>
      </c>
      <c r="L138" s="2" t="s">
        <v>29</v>
      </c>
      <c r="M138" t="s">
        <v>45</v>
      </c>
      <c r="N138" s="2" t="s">
        <v>29</v>
      </c>
      <c r="O138" t="s">
        <v>50</v>
      </c>
      <c r="P138" s="4">
        <f t="shared" si="4"/>
        <v>45898</v>
      </c>
      <c r="Q138" s="2" t="s">
        <v>29</v>
      </c>
      <c r="R138" s="2" t="s">
        <v>29</v>
      </c>
      <c r="S138" s="2" t="s">
        <v>29</v>
      </c>
      <c r="T138" s="2" t="s">
        <v>29</v>
      </c>
      <c r="U138" s="2" t="s">
        <v>29</v>
      </c>
      <c r="V138" t="s">
        <v>34</v>
      </c>
      <c r="X138" t="s">
        <v>226</v>
      </c>
      <c r="Y138" t="s">
        <v>227</v>
      </c>
      <c r="Z138" t="s">
        <v>228</v>
      </c>
      <c r="AA138" t="s">
        <v>229</v>
      </c>
      <c r="AB138" t="s">
        <v>230</v>
      </c>
      <c r="AC138" t="s">
        <v>231</v>
      </c>
      <c r="AD138" t="s">
        <v>232</v>
      </c>
    </row>
    <row r="139" spans="1:30" x14ac:dyDescent="0.2">
      <c r="A139" s="6" t="s">
        <v>459</v>
      </c>
      <c r="B139" t="s">
        <v>35</v>
      </c>
      <c r="C139" t="s">
        <v>455</v>
      </c>
      <c r="E139" t="s">
        <v>26</v>
      </c>
      <c r="F139" t="s">
        <v>597</v>
      </c>
      <c r="G139" s="2" t="s">
        <v>29</v>
      </c>
      <c r="H139" s="2" t="s">
        <v>29</v>
      </c>
      <c r="I139" s="7" t="s">
        <v>436</v>
      </c>
      <c r="J139">
        <f t="shared" si="3"/>
        <v>192</v>
      </c>
      <c r="K139" s="2" t="s">
        <v>29</v>
      </c>
      <c r="L139" s="2" t="s">
        <v>29</v>
      </c>
      <c r="M139" t="s">
        <v>45</v>
      </c>
      <c r="N139" s="2" t="s">
        <v>29</v>
      </c>
      <c r="O139" t="s">
        <v>50</v>
      </c>
      <c r="P139" s="4">
        <f t="shared" si="4"/>
        <v>45898</v>
      </c>
      <c r="Q139" s="2" t="s">
        <v>29</v>
      </c>
      <c r="R139" s="2" t="s">
        <v>29</v>
      </c>
      <c r="S139" s="2" t="s">
        <v>29</v>
      </c>
      <c r="T139" s="2" t="s">
        <v>29</v>
      </c>
      <c r="U139" s="2" t="s">
        <v>29</v>
      </c>
      <c r="V139" t="s">
        <v>34</v>
      </c>
      <c r="X139" t="s">
        <v>226</v>
      </c>
      <c r="Y139" t="s">
        <v>227</v>
      </c>
      <c r="Z139" t="s">
        <v>228</v>
      </c>
      <c r="AA139" t="s">
        <v>229</v>
      </c>
      <c r="AB139" t="s">
        <v>230</v>
      </c>
      <c r="AC139" t="s">
        <v>231</v>
      </c>
      <c r="AD139" t="s">
        <v>232</v>
      </c>
    </row>
    <row r="140" spans="1:30" x14ac:dyDescent="0.2">
      <c r="A140" s="6" t="s">
        <v>460</v>
      </c>
      <c r="B140" t="s">
        <v>35</v>
      </c>
      <c r="C140" t="s">
        <v>455</v>
      </c>
      <c r="E140" t="s">
        <v>26</v>
      </c>
      <c r="F140" t="s">
        <v>461</v>
      </c>
      <c r="G140" s="2" t="s">
        <v>29</v>
      </c>
      <c r="H140" s="2" t="s">
        <v>29</v>
      </c>
      <c r="I140" s="7" t="s">
        <v>437</v>
      </c>
      <c r="J140">
        <f t="shared" si="3"/>
        <v>192</v>
      </c>
      <c r="K140" s="2" t="s">
        <v>29</v>
      </c>
      <c r="L140" s="2" t="s">
        <v>29</v>
      </c>
      <c r="M140" t="s">
        <v>45</v>
      </c>
      <c r="N140" s="2" t="s">
        <v>29</v>
      </c>
      <c r="O140" t="s">
        <v>50</v>
      </c>
      <c r="P140" s="4">
        <f t="shared" si="4"/>
        <v>45898</v>
      </c>
      <c r="Q140" s="2" t="s">
        <v>29</v>
      </c>
      <c r="R140" s="2" t="s">
        <v>29</v>
      </c>
      <c r="S140" s="2" t="s">
        <v>29</v>
      </c>
      <c r="T140" s="2" t="s">
        <v>29</v>
      </c>
      <c r="U140" s="2" t="s">
        <v>29</v>
      </c>
      <c r="V140" t="s">
        <v>34</v>
      </c>
      <c r="X140" t="s">
        <v>226</v>
      </c>
      <c r="Y140" t="s">
        <v>227</v>
      </c>
      <c r="Z140" t="s">
        <v>228</v>
      </c>
      <c r="AA140" t="s">
        <v>229</v>
      </c>
      <c r="AB140" t="s">
        <v>230</v>
      </c>
      <c r="AC140" t="s">
        <v>231</v>
      </c>
      <c r="AD140" t="s">
        <v>232</v>
      </c>
    </row>
    <row r="141" spans="1:30" x14ac:dyDescent="0.2">
      <c r="A141" s="6" t="s">
        <v>462</v>
      </c>
      <c r="B141" t="s">
        <v>35</v>
      </c>
      <c r="C141" t="s">
        <v>455</v>
      </c>
      <c r="E141" t="s">
        <v>26</v>
      </c>
      <c r="F141" t="s">
        <v>461</v>
      </c>
      <c r="G141" s="2" t="s">
        <v>29</v>
      </c>
      <c r="H141" s="2" t="s">
        <v>29</v>
      </c>
      <c r="I141" s="7" t="s">
        <v>446</v>
      </c>
      <c r="J141">
        <f t="shared" si="3"/>
        <v>192</v>
      </c>
      <c r="K141" s="2" t="s">
        <v>29</v>
      </c>
      <c r="L141" s="2" t="s">
        <v>29</v>
      </c>
      <c r="M141" t="s">
        <v>45</v>
      </c>
      <c r="N141" s="2" t="s">
        <v>29</v>
      </c>
      <c r="O141" t="s">
        <v>50</v>
      </c>
      <c r="P141" s="4">
        <f t="shared" si="4"/>
        <v>45898</v>
      </c>
      <c r="Q141" s="2" t="s">
        <v>29</v>
      </c>
      <c r="R141" s="2" t="s">
        <v>29</v>
      </c>
      <c r="S141" s="2" t="s">
        <v>29</v>
      </c>
      <c r="T141" s="2" t="s">
        <v>29</v>
      </c>
      <c r="U141" s="2" t="s">
        <v>29</v>
      </c>
      <c r="V141" t="s">
        <v>34</v>
      </c>
      <c r="X141" t="s">
        <v>226</v>
      </c>
      <c r="Y141" t="s">
        <v>227</v>
      </c>
      <c r="Z141" t="s">
        <v>228</v>
      </c>
      <c r="AA141" t="s">
        <v>229</v>
      </c>
      <c r="AB141" t="s">
        <v>230</v>
      </c>
      <c r="AC141" t="s">
        <v>231</v>
      </c>
      <c r="AD141" t="s">
        <v>232</v>
      </c>
    </row>
    <row r="142" spans="1:30" x14ac:dyDescent="0.2">
      <c r="A142" s="6" t="s">
        <v>165</v>
      </c>
      <c r="B142" t="s">
        <v>270</v>
      </c>
      <c r="C142" t="s">
        <v>167</v>
      </c>
      <c r="E142" t="s">
        <v>26</v>
      </c>
      <c r="F142" t="s">
        <v>168</v>
      </c>
      <c r="G142" t="s">
        <v>271</v>
      </c>
      <c r="H142" s="2" t="s">
        <v>29</v>
      </c>
      <c r="I142" s="7" t="s">
        <v>447</v>
      </c>
      <c r="J142">
        <f t="shared" si="3"/>
        <v>192</v>
      </c>
      <c r="K142" s="2" t="s">
        <v>29</v>
      </c>
      <c r="L142" s="2" t="s">
        <v>29</v>
      </c>
      <c r="M142" t="s">
        <v>45</v>
      </c>
      <c r="N142" s="2" t="s">
        <v>29</v>
      </c>
      <c r="O142" t="s">
        <v>50</v>
      </c>
      <c r="P142" s="4">
        <f t="shared" si="4"/>
        <v>45898</v>
      </c>
      <c r="Q142" s="2" t="s">
        <v>29</v>
      </c>
      <c r="R142" s="2" t="s">
        <v>29</v>
      </c>
      <c r="S142" t="s">
        <v>32</v>
      </c>
      <c r="T142" t="s">
        <v>33</v>
      </c>
      <c r="U142" t="s">
        <v>41</v>
      </c>
      <c r="V142" t="s">
        <v>34</v>
      </c>
      <c r="W142" s="2" t="s">
        <v>29</v>
      </c>
      <c r="X142" s="2" t="s">
        <v>29</v>
      </c>
      <c r="Y142" s="2" t="s">
        <v>29</v>
      </c>
      <c r="Z142" s="2" t="s">
        <v>29</v>
      </c>
      <c r="AA142" s="2" t="s">
        <v>29</v>
      </c>
      <c r="AB142" s="2" t="s">
        <v>29</v>
      </c>
      <c r="AC142" s="2" t="s">
        <v>29</v>
      </c>
      <c r="AD142" s="2" t="s">
        <v>29</v>
      </c>
    </row>
    <row r="143" spans="1:30" x14ac:dyDescent="0.2">
      <c r="A143" s="6" t="s">
        <v>165</v>
      </c>
      <c r="B143" t="s">
        <v>170</v>
      </c>
      <c r="C143" t="s">
        <v>167</v>
      </c>
      <c r="E143" t="s">
        <v>26</v>
      </c>
      <c r="F143" t="s">
        <v>168</v>
      </c>
      <c r="G143" t="s">
        <v>171</v>
      </c>
      <c r="H143" s="2" t="s">
        <v>29</v>
      </c>
      <c r="I143" s="7" t="s">
        <v>448</v>
      </c>
      <c r="J143">
        <f t="shared" si="3"/>
        <v>192</v>
      </c>
      <c r="K143" s="2" t="s">
        <v>29</v>
      </c>
      <c r="L143" s="2" t="s">
        <v>29</v>
      </c>
      <c r="M143" t="s">
        <v>45</v>
      </c>
      <c r="N143" s="2" t="s">
        <v>29</v>
      </c>
      <c r="O143" t="s">
        <v>50</v>
      </c>
      <c r="P143" s="4">
        <f t="shared" si="4"/>
        <v>45898</v>
      </c>
      <c r="Q143" s="2" t="s">
        <v>29</v>
      </c>
      <c r="R143" s="2" t="s">
        <v>29</v>
      </c>
      <c r="S143" t="s">
        <v>32</v>
      </c>
      <c r="T143" t="s">
        <v>33</v>
      </c>
      <c r="U143" t="s">
        <v>41</v>
      </c>
      <c r="V143" t="s">
        <v>34</v>
      </c>
    </row>
    <row r="144" spans="1:30" x14ac:dyDescent="0.2">
      <c r="A144" s="6" t="s">
        <v>165</v>
      </c>
      <c r="B144" t="s">
        <v>172</v>
      </c>
      <c r="C144" t="s">
        <v>167</v>
      </c>
      <c r="E144" t="s">
        <v>26</v>
      </c>
      <c r="F144" t="s">
        <v>168</v>
      </c>
      <c r="G144" t="s">
        <v>173</v>
      </c>
      <c r="H144" s="2" t="s">
        <v>29</v>
      </c>
      <c r="I144" s="7" t="s">
        <v>449</v>
      </c>
      <c r="J144">
        <f t="shared" si="3"/>
        <v>192</v>
      </c>
      <c r="K144" s="2" t="s">
        <v>29</v>
      </c>
      <c r="L144" s="2" t="s">
        <v>29</v>
      </c>
      <c r="M144" t="s">
        <v>45</v>
      </c>
      <c r="N144" s="2" t="s">
        <v>29</v>
      </c>
      <c r="O144" t="s">
        <v>50</v>
      </c>
      <c r="P144" s="4">
        <f t="shared" si="4"/>
        <v>45898</v>
      </c>
      <c r="Q144" s="2" t="s">
        <v>29</v>
      </c>
      <c r="R144" s="2" t="s">
        <v>29</v>
      </c>
      <c r="S144" t="s">
        <v>32</v>
      </c>
      <c r="T144" t="s">
        <v>33</v>
      </c>
      <c r="U144" t="s">
        <v>41</v>
      </c>
      <c r="V144" t="s">
        <v>34</v>
      </c>
    </row>
    <row r="145" spans="1:30" x14ac:dyDescent="0.2">
      <c r="A145" s="6" t="s">
        <v>165</v>
      </c>
      <c r="B145" t="s">
        <v>174</v>
      </c>
      <c r="C145" t="s">
        <v>167</v>
      </c>
      <c r="E145" t="s">
        <v>26</v>
      </c>
      <c r="F145" t="s">
        <v>168</v>
      </c>
      <c r="G145" t="s">
        <v>175</v>
      </c>
      <c r="H145" s="2" t="s">
        <v>29</v>
      </c>
      <c r="I145" s="7" t="s">
        <v>450</v>
      </c>
      <c r="J145">
        <f t="shared" si="3"/>
        <v>192</v>
      </c>
      <c r="K145" s="2" t="s">
        <v>29</v>
      </c>
      <c r="L145" s="2" t="s">
        <v>29</v>
      </c>
      <c r="M145" t="s">
        <v>45</v>
      </c>
      <c r="N145" s="2" t="s">
        <v>29</v>
      </c>
      <c r="O145" t="s">
        <v>50</v>
      </c>
      <c r="P145" s="4">
        <f t="shared" si="4"/>
        <v>45898</v>
      </c>
      <c r="Q145" s="2" t="s">
        <v>29</v>
      </c>
      <c r="R145" s="2" t="s">
        <v>29</v>
      </c>
      <c r="S145" t="s">
        <v>32</v>
      </c>
      <c r="T145" t="s">
        <v>33</v>
      </c>
      <c r="U145" t="s">
        <v>41</v>
      </c>
      <c r="V145" t="s">
        <v>34</v>
      </c>
    </row>
    <row r="146" spans="1:30" x14ac:dyDescent="0.2">
      <c r="A146" s="6" t="s">
        <v>165</v>
      </c>
      <c r="B146" t="s">
        <v>176</v>
      </c>
      <c r="C146" t="s">
        <v>167</v>
      </c>
      <c r="E146" t="s">
        <v>26</v>
      </c>
      <c r="F146" t="s">
        <v>168</v>
      </c>
      <c r="G146" t="s">
        <v>177</v>
      </c>
      <c r="H146" s="2" t="s">
        <v>29</v>
      </c>
      <c r="I146" s="7" t="s">
        <v>453</v>
      </c>
      <c r="J146">
        <f t="shared" si="3"/>
        <v>192</v>
      </c>
      <c r="K146" s="2" t="s">
        <v>29</v>
      </c>
      <c r="L146" s="2" t="s">
        <v>29</v>
      </c>
      <c r="M146" t="s">
        <v>45</v>
      </c>
      <c r="N146" s="2" t="s">
        <v>29</v>
      </c>
      <c r="O146" t="s">
        <v>50</v>
      </c>
      <c r="P146" s="4">
        <f t="shared" si="4"/>
        <v>45898</v>
      </c>
      <c r="Q146" s="2" t="s">
        <v>29</v>
      </c>
      <c r="R146" s="2" t="s">
        <v>29</v>
      </c>
      <c r="S146" t="s">
        <v>32</v>
      </c>
      <c r="T146" t="s">
        <v>33</v>
      </c>
      <c r="U146" t="s">
        <v>41</v>
      </c>
      <c r="V146" t="s">
        <v>34</v>
      </c>
    </row>
    <row r="147" spans="1:30" x14ac:dyDescent="0.2">
      <c r="A147" s="6" t="s">
        <v>165</v>
      </c>
      <c r="B147" t="s">
        <v>178</v>
      </c>
      <c r="C147" t="s">
        <v>167</v>
      </c>
      <c r="E147" t="s">
        <v>26</v>
      </c>
      <c r="F147" t="s">
        <v>168</v>
      </c>
      <c r="G147" t="s">
        <v>179</v>
      </c>
      <c r="H147" s="2" t="s">
        <v>29</v>
      </c>
      <c r="I147" s="7" t="s">
        <v>463</v>
      </c>
      <c r="J147">
        <f t="shared" si="3"/>
        <v>192</v>
      </c>
      <c r="K147" s="2" t="s">
        <v>29</v>
      </c>
      <c r="L147" s="2" t="s">
        <v>29</v>
      </c>
      <c r="M147" t="s">
        <v>45</v>
      </c>
      <c r="N147" s="2" t="s">
        <v>29</v>
      </c>
      <c r="O147" t="s">
        <v>50</v>
      </c>
      <c r="P147" s="4">
        <f t="shared" si="4"/>
        <v>45898</v>
      </c>
      <c r="Q147" s="2" t="s">
        <v>29</v>
      </c>
      <c r="R147" s="2" t="s">
        <v>29</v>
      </c>
      <c r="S147" t="s">
        <v>32</v>
      </c>
      <c r="T147" t="s">
        <v>33</v>
      </c>
      <c r="U147" t="s">
        <v>41</v>
      </c>
      <c r="V147" t="s">
        <v>34</v>
      </c>
    </row>
    <row r="148" spans="1:30" x14ac:dyDescent="0.2">
      <c r="A148" s="6" t="s">
        <v>165</v>
      </c>
      <c r="B148" t="s">
        <v>180</v>
      </c>
      <c r="C148" t="s">
        <v>167</v>
      </c>
      <c r="E148" t="s">
        <v>26</v>
      </c>
      <c r="F148" t="s">
        <v>168</v>
      </c>
      <c r="G148" t="s">
        <v>181</v>
      </c>
      <c r="H148" s="2" t="s">
        <v>29</v>
      </c>
      <c r="I148" s="7" t="s">
        <v>464</v>
      </c>
      <c r="J148">
        <f t="shared" si="3"/>
        <v>192</v>
      </c>
      <c r="K148" s="2" t="s">
        <v>29</v>
      </c>
      <c r="L148" s="2" t="s">
        <v>29</v>
      </c>
      <c r="M148" t="s">
        <v>45</v>
      </c>
      <c r="N148" s="2" t="s">
        <v>29</v>
      </c>
      <c r="O148" t="s">
        <v>50</v>
      </c>
      <c r="P148" s="4">
        <f t="shared" si="4"/>
        <v>45898</v>
      </c>
      <c r="Q148" s="2" t="s">
        <v>29</v>
      </c>
      <c r="R148" s="2" t="s">
        <v>29</v>
      </c>
      <c r="S148" t="s">
        <v>32</v>
      </c>
      <c r="T148" t="s">
        <v>33</v>
      </c>
      <c r="U148" t="s">
        <v>41</v>
      </c>
      <c r="V148" t="s">
        <v>34</v>
      </c>
    </row>
    <row r="149" spans="1:30" x14ac:dyDescent="0.2">
      <c r="A149" s="6" t="s">
        <v>165</v>
      </c>
      <c r="B149" t="s">
        <v>166</v>
      </c>
      <c r="C149" t="s">
        <v>167</v>
      </c>
      <c r="E149" t="s">
        <v>26</v>
      </c>
      <c r="F149" t="s">
        <v>168</v>
      </c>
      <c r="G149" t="s">
        <v>169</v>
      </c>
      <c r="H149" s="2" t="s">
        <v>29</v>
      </c>
      <c r="I149" s="7" t="s">
        <v>465</v>
      </c>
      <c r="J149">
        <f t="shared" si="3"/>
        <v>192</v>
      </c>
      <c r="K149" s="2" t="s">
        <v>29</v>
      </c>
      <c r="L149" s="2" t="s">
        <v>29</v>
      </c>
      <c r="M149" t="s">
        <v>45</v>
      </c>
      <c r="N149" s="2" t="s">
        <v>29</v>
      </c>
      <c r="O149" t="s">
        <v>50</v>
      </c>
      <c r="P149" s="4">
        <f t="shared" si="4"/>
        <v>45898</v>
      </c>
      <c r="Q149" s="2" t="s">
        <v>29</v>
      </c>
      <c r="R149" s="2" t="s">
        <v>29</v>
      </c>
      <c r="S149" t="s">
        <v>32</v>
      </c>
      <c r="T149" t="s">
        <v>33</v>
      </c>
      <c r="U149" t="s">
        <v>41</v>
      </c>
      <c r="V149" t="s">
        <v>34</v>
      </c>
    </row>
    <row r="150" spans="1:30" x14ac:dyDescent="0.2">
      <c r="A150" s="6" t="s">
        <v>182</v>
      </c>
      <c r="B150" t="s">
        <v>56</v>
      </c>
      <c r="C150" t="s">
        <v>167</v>
      </c>
      <c r="E150" t="s">
        <v>26</v>
      </c>
      <c r="F150" t="s">
        <v>168</v>
      </c>
      <c r="G150" t="s">
        <v>473</v>
      </c>
      <c r="H150" s="2" t="s">
        <v>29</v>
      </c>
      <c r="I150" s="7" t="s">
        <v>466</v>
      </c>
      <c r="J150">
        <f t="shared" si="3"/>
        <v>192</v>
      </c>
      <c r="K150" s="2" t="s">
        <v>29</v>
      </c>
      <c r="L150" s="2" t="s">
        <v>29</v>
      </c>
      <c r="M150" t="s">
        <v>45</v>
      </c>
      <c r="N150" s="2" t="s">
        <v>29</v>
      </c>
      <c r="O150" t="s">
        <v>50</v>
      </c>
      <c r="P150" s="4">
        <f t="shared" si="4"/>
        <v>45898</v>
      </c>
      <c r="Q150" s="2" t="s">
        <v>29</v>
      </c>
      <c r="R150" s="2" t="s">
        <v>29</v>
      </c>
      <c r="S150" t="s">
        <v>32</v>
      </c>
      <c r="T150" t="s">
        <v>33</v>
      </c>
      <c r="U150" t="s">
        <v>41</v>
      </c>
      <c r="V150" t="s">
        <v>34</v>
      </c>
    </row>
    <row r="151" spans="1:30" x14ac:dyDescent="0.2">
      <c r="A151" s="6" t="s">
        <v>183</v>
      </c>
      <c r="B151" t="s">
        <v>43</v>
      </c>
      <c r="C151" t="s">
        <v>167</v>
      </c>
      <c r="E151" t="s">
        <v>26</v>
      </c>
      <c r="F151" t="s">
        <v>168</v>
      </c>
      <c r="G151" t="s">
        <v>186</v>
      </c>
      <c r="H151" s="2" t="s">
        <v>29</v>
      </c>
      <c r="I151" s="7" t="s">
        <v>467</v>
      </c>
      <c r="J151">
        <f t="shared" si="3"/>
        <v>192</v>
      </c>
      <c r="K151" s="2" t="s">
        <v>29</v>
      </c>
      <c r="L151" s="2" t="s">
        <v>29</v>
      </c>
      <c r="M151" t="s">
        <v>45</v>
      </c>
      <c r="N151" s="2" t="s">
        <v>29</v>
      </c>
      <c r="O151" t="s">
        <v>50</v>
      </c>
      <c r="P151" s="4">
        <f t="shared" si="4"/>
        <v>45898</v>
      </c>
      <c r="Q151" s="2" t="s">
        <v>29</v>
      </c>
      <c r="R151" s="2" t="s">
        <v>29</v>
      </c>
      <c r="S151" t="s">
        <v>32</v>
      </c>
      <c r="T151" t="s">
        <v>33</v>
      </c>
      <c r="U151" t="s">
        <v>41</v>
      </c>
      <c r="V151" t="s">
        <v>34</v>
      </c>
    </row>
    <row r="152" spans="1:30" x14ac:dyDescent="0.2">
      <c r="A152" s="6" t="s">
        <v>183</v>
      </c>
      <c r="B152" t="s">
        <v>47</v>
      </c>
      <c r="C152" t="s">
        <v>167</v>
      </c>
      <c r="E152" t="s">
        <v>26</v>
      </c>
      <c r="F152" t="s">
        <v>168</v>
      </c>
      <c r="G152" t="s">
        <v>187</v>
      </c>
      <c r="H152" s="2" t="s">
        <v>29</v>
      </c>
      <c r="I152" s="7" t="s">
        <v>468</v>
      </c>
      <c r="J152">
        <f t="shared" si="3"/>
        <v>192</v>
      </c>
      <c r="K152" s="2" t="s">
        <v>29</v>
      </c>
      <c r="L152" s="2" t="s">
        <v>29</v>
      </c>
      <c r="M152" t="s">
        <v>45</v>
      </c>
      <c r="N152" s="2" t="s">
        <v>29</v>
      </c>
      <c r="O152" t="s">
        <v>50</v>
      </c>
      <c r="P152" s="4">
        <f t="shared" si="4"/>
        <v>45898</v>
      </c>
      <c r="Q152" s="2" t="s">
        <v>29</v>
      </c>
      <c r="R152" s="2" t="s">
        <v>29</v>
      </c>
      <c r="S152" t="s">
        <v>32</v>
      </c>
      <c r="T152" t="s">
        <v>33</v>
      </c>
      <c r="U152" t="s">
        <v>41</v>
      </c>
      <c r="V152" t="s">
        <v>34</v>
      </c>
    </row>
    <row r="153" spans="1:30" x14ac:dyDescent="0.2">
      <c r="A153" s="6" t="s">
        <v>182</v>
      </c>
      <c r="B153" t="s">
        <v>61</v>
      </c>
      <c r="C153" t="s">
        <v>167</v>
      </c>
      <c r="E153" t="s">
        <v>26</v>
      </c>
      <c r="F153" t="s">
        <v>168</v>
      </c>
      <c r="G153" t="s">
        <v>221</v>
      </c>
      <c r="H153" s="2" t="s">
        <v>29</v>
      </c>
      <c r="I153" s="7" t="s">
        <v>472</v>
      </c>
      <c r="J153">
        <f t="shared" si="3"/>
        <v>192</v>
      </c>
      <c r="K153" s="2" t="s">
        <v>29</v>
      </c>
      <c r="L153" s="2" t="s">
        <v>29</v>
      </c>
      <c r="M153" t="s">
        <v>45</v>
      </c>
      <c r="N153" s="2" t="s">
        <v>29</v>
      </c>
      <c r="O153" t="s">
        <v>50</v>
      </c>
      <c r="P153" s="4">
        <f t="shared" si="4"/>
        <v>45898</v>
      </c>
      <c r="Q153" s="2" t="s">
        <v>29</v>
      </c>
      <c r="R153" s="2" t="s">
        <v>29</v>
      </c>
      <c r="S153" t="s">
        <v>32</v>
      </c>
      <c r="T153" t="s">
        <v>33</v>
      </c>
      <c r="U153" t="s">
        <v>41</v>
      </c>
      <c r="V153" t="s">
        <v>34</v>
      </c>
    </row>
    <row r="154" spans="1:30" x14ac:dyDescent="0.2">
      <c r="A154" s="6" t="s">
        <v>183</v>
      </c>
      <c r="B154" t="s">
        <v>188</v>
      </c>
      <c r="C154" t="s">
        <v>167</v>
      </c>
      <c r="E154" t="s">
        <v>26</v>
      </c>
      <c r="F154" t="s">
        <v>168</v>
      </c>
      <c r="G154" t="s">
        <v>189</v>
      </c>
      <c r="H154" s="2" t="s">
        <v>29</v>
      </c>
      <c r="I154" s="7" t="s">
        <v>489</v>
      </c>
      <c r="J154">
        <f t="shared" si="3"/>
        <v>192</v>
      </c>
      <c r="K154" s="2" t="s">
        <v>29</v>
      </c>
      <c r="L154" s="2" t="s">
        <v>29</v>
      </c>
      <c r="M154" t="s">
        <v>45</v>
      </c>
      <c r="N154" s="2" t="s">
        <v>29</v>
      </c>
      <c r="O154" t="s">
        <v>50</v>
      </c>
      <c r="P154" s="4">
        <f t="shared" si="4"/>
        <v>45898</v>
      </c>
      <c r="Q154" s="2" t="s">
        <v>29</v>
      </c>
      <c r="R154" s="2" t="s">
        <v>29</v>
      </c>
      <c r="S154" t="s">
        <v>32</v>
      </c>
      <c r="T154" t="s">
        <v>33</v>
      </c>
      <c r="U154" t="s">
        <v>41</v>
      </c>
      <c r="V154" t="s">
        <v>34</v>
      </c>
    </row>
    <row r="155" spans="1:30" x14ac:dyDescent="0.2">
      <c r="A155" s="6" t="s">
        <v>183</v>
      </c>
      <c r="B155" t="s">
        <v>184</v>
      </c>
      <c r="C155" t="s">
        <v>167</v>
      </c>
      <c r="E155" t="s">
        <v>26</v>
      </c>
      <c r="F155" t="s">
        <v>168</v>
      </c>
      <c r="G155" t="s">
        <v>185</v>
      </c>
      <c r="H155" s="2" t="s">
        <v>29</v>
      </c>
      <c r="I155" s="7" t="s">
        <v>504</v>
      </c>
      <c r="J155">
        <f t="shared" si="3"/>
        <v>192</v>
      </c>
      <c r="K155" s="2" t="s">
        <v>29</v>
      </c>
      <c r="L155" s="2" t="s">
        <v>29</v>
      </c>
      <c r="M155" t="s">
        <v>45</v>
      </c>
      <c r="N155" s="2" t="s">
        <v>29</v>
      </c>
      <c r="O155" t="s">
        <v>50</v>
      </c>
      <c r="P155" s="4">
        <f t="shared" si="4"/>
        <v>45898</v>
      </c>
      <c r="Q155" s="2" t="s">
        <v>29</v>
      </c>
      <c r="R155" s="2" t="s">
        <v>29</v>
      </c>
      <c r="S155" t="s">
        <v>32</v>
      </c>
      <c r="T155" t="s">
        <v>33</v>
      </c>
      <c r="U155" t="s">
        <v>41</v>
      </c>
      <c r="V155" t="s">
        <v>34</v>
      </c>
    </row>
    <row r="156" spans="1:30" x14ac:dyDescent="0.2">
      <c r="A156" s="6" t="s">
        <v>190</v>
      </c>
      <c r="B156" t="s">
        <v>155</v>
      </c>
      <c r="C156" t="s">
        <v>167</v>
      </c>
      <c r="E156" t="s">
        <v>26</v>
      </c>
      <c r="F156" t="s">
        <v>168</v>
      </c>
      <c r="G156" t="s">
        <v>191</v>
      </c>
      <c r="H156" s="2" t="s">
        <v>29</v>
      </c>
      <c r="I156" s="7" t="s">
        <v>505</v>
      </c>
      <c r="J156">
        <f t="shared" si="3"/>
        <v>192</v>
      </c>
      <c r="K156" s="2" t="s">
        <v>29</v>
      </c>
      <c r="L156" s="2" t="s">
        <v>29</v>
      </c>
      <c r="M156" t="s">
        <v>45</v>
      </c>
      <c r="N156" s="2" t="s">
        <v>29</v>
      </c>
      <c r="O156" t="s">
        <v>50</v>
      </c>
      <c r="P156" s="4">
        <f t="shared" si="4"/>
        <v>45898</v>
      </c>
      <c r="Q156" s="2" t="s">
        <v>29</v>
      </c>
      <c r="R156" s="2" t="s">
        <v>29</v>
      </c>
      <c r="S156" t="s">
        <v>32</v>
      </c>
      <c r="T156" t="s">
        <v>33</v>
      </c>
      <c r="U156" t="s">
        <v>41</v>
      </c>
      <c r="V156" t="s">
        <v>34</v>
      </c>
    </row>
    <row r="157" spans="1:30" x14ac:dyDescent="0.2">
      <c r="A157" s="6" t="s">
        <v>525</v>
      </c>
      <c r="B157" t="s">
        <v>526</v>
      </c>
      <c r="C157" t="s">
        <v>527</v>
      </c>
      <c r="E157" t="s">
        <v>26</v>
      </c>
      <c r="F157" t="s">
        <v>528</v>
      </c>
      <c r="G157" t="s">
        <v>529</v>
      </c>
      <c r="H157" s="2" t="s">
        <v>29</v>
      </c>
      <c r="I157" s="7" t="s">
        <v>506</v>
      </c>
      <c r="J157">
        <f t="shared" si="3"/>
        <v>192</v>
      </c>
      <c r="K157" s="2" t="s">
        <v>29</v>
      </c>
      <c r="L157" s="2" t="s">
        <v>29</v>
      </c>
      <c r="M157" t="s">
        <v>451</v>
      </c>
      <c r="N157" s="2" t="s">
        <v>29</v>
      </c>
      <c r="O157" t="s">
        <v>50</v>
      </c>
      <c r="P157" s="4">
        <f t="shared" si="4"/>
        <v>45898</v>
      </c>
      <c r="Q157" s="2" t="s">
        <v>29</v>
      </c>
      <c r="R157" s="2" t="s">
        <v>29</v>
      </c>
      <c r="S157" t="s">
        <v>229</v>
      </c>
      <c r="T157" t="s">
        <v>31</v>
      </c>
      <c r="U157" t="s">
        <v>32</v>
      </c>
      <c r="V157" t="s">
        <v>34</v>
      </c>
      <c r="X157" t="s">
        <v>226</v>
      </c>
      <c r="Y157" t="s">
        <v>227</v>
      </c>
      <c r="Z157" t="s">
        <v>228</v>
      </c>
      <c r="AA157" t="s">
        <v>229</v>
      </c>
      <c r="AB157" t="s">
        <v>230</v>
      </c>
      <c r="AC157" t="s">
        <v>231</v>
      </c>
      <c r="AD157" t="s">
        <v>232</v>
      </c>
    </row>
    <row r="158" spans="1:30" x14ac:dyDescent="0.2">
      <c r="A158" s="6" t="s">
        <v>530</v>
      </c>
      <c r="B158" t="s">
        <v>531</v>
      </c>
      <c r="C158" t="s">
        <v>527</v>
      </c>
      <c r="E158" t="s">
        <v>26</v>
      </c>
      <c r="F158" t="s">
        <v>528</v>
      </c>
      <c r="G158" t="s">
        <v>532</v>
      </c>
      <c r="H158" s="2" t="s">
        <v>29</v>
      </c>
      <c r="I158" s="7" t="s">
        <v>507</v>
      </c>
      <c r="J158">
        <f t="shared" si="3"/>
        <v>192</v>
      </c>
      <c r="K158" s="2" t="s">
        <v>29</v>
      </c>
      <c r="L158" s="2" t="s">
        <v>29</v>
      </c>
      <c r="M158" t="s">
        <v>451</v>
      </c>
      <c r="N158" s="2" t="s">
        <v>29</v>
      </c>
      <c r="O158" t="s">
        <v>50</v>
      </c>
      <c r="P158" s="4">
        <f t="shared" si="4"/>
        <v>45898</v>
      </c>
      <c r="Q158" s="2" t="s">
        <v>29</v>
      </c>
      <c r="R158" s="2" t="s">
        <v>29</v>
      </c>
      <c r="S158" t="s">
        <v>229</v>
      </c>
      <c r="T158" t="s">
        <v>31</v>
      </c>
      <c r="U158" t="s">
        <v>32</v>
      </c>
      <c r="V158" t="s">
        <v>34</v>
      </c>
      <c r="X158" t="s">
        <v>226</v>
      </c>
      <c r="Y158" t="s">
        <v>227</v>
      </c>
      <c r="Z158" t="s">
        <v>228</v>
      </c>
      <c r="AA158" t="s">
        <v>229</v>
      </c>
      <c r="AB158" t="s">
        <v>230</v>
      </c>
      <c r="AC158" t="s">
        <v>231</v>
      </c>
      <c r="AD158" t="s">
        <v>232</v>
      </c>
    </row>
    <row r="159" spans="1:30" x14ac:dyDescent="0.2">
      <c r="A159" s="6" t="s">
        <v>533</v>
      </c>
      <c r="B159" t="s">
        <v>531</v>
      </c>
      <c r="C159" t="s">
        <v>527</v>
      </c>
      <c r="E159" t="s">
        <v>26</v>
      </c>
      <c r="F159" t="s">
        <v>528</v>
      </c>
      <c r="G159" t="s">
        <v>534</v>
      </c>
      <c r="H159" s="2" t="s">
        <v>29</v>
      </c>
      <c r="I159" s="7" t="s">
        <v>508</v>
      </c>
      <c r="J159">
        <f t="shared" si="3"/>
        <v>192</v>
      </c>
      <c r="K159" s="2" t="s">
        <v>29</v>
      </c>
      <c r="L159" s="2" t="s">
        <v>29</v>
      </c>
      <c r="M159" t="s">
        <v>451</v>
      </c>
      <c r="N159" s="2" t="s">
        <v>29</v>
      </c>
      <c r="O159" t="s">
        <v>45</v>
      </c>
      <c r="P159" s="4">
        <f t="shared" si="4"/>
        <v>45898</v>
      </c>
      <c r="Q159" s="2" t="s">
        <v>29</v>
      </c>
      <c r="R159" s="2" t="s">
        <v>29</v>
      </c>
      <c r="S159" t="s">
        <v>229</v>
      </c>
      <c r="T159" t="s">
        <v>31</v>
      </c>
      <c r="U159" t="s">
        <v>32</v>
      </c>
      <c r="V159" t="s">
        <v>34</v>
      </c>
      <c r="X159" t="s">
        <v>226</v>
      </c>
      <c r="Y159" t="s">
        <v>227</v>
      </c>
      <c r="Z159" t="s">
        <v>228</v>
      </c>
      <c r="AA159" t="s">
        <v>229</v>
      </c>
      <c r="AB159" t="s">
        <v>230</v>
      </c>
      <c r="AC159" t="s">
        <v>231</v>
      </c>
      <c r="AD159" t="s">
        <v>232</v>
      </c>
    </row>
    <row r="160" spans="1:30" x14ac:dyDescent="0.2">
      <c r="A160" t="s">
        <v>574</v>
      </c>
      <c r="B160" t="s">
        <v>35</v>
      </c>
      <c r="C160" t="s">
        <v>575</v>
      </c>
      <c r="E160" t="s">
        <v>26</v>
      </c>
      <c r="F160" t="s">
        <v>576</v>
      </c>
      <c r="G160" s="2" t="s">
        <v>29</v>
      </c>
      <c r="H160" s="2" t="s">
        <v>29</v>
      </c>
      <c r="I160" s="7" t="s">
        <v>510</v>
      </c>
      <c r="J160">
        <f t="shared" si="3"/>
        <v>192</v>
      </c>
      <c r="K160" s="2" t="s">
        <v>29</v>
      </c>
      <c r="L160" s="2" t="s">
        <v>29</v>
      </c>
      <c r="M160" t="s">
        <v>45</v>
      </c>
      <c r="N160" s="2" t="s">
        <v>29</v>
      </c>
      <c r="O160" t="s">
        <v>50</v>
      </c>
      <c r="P160" s="4">
        <f t="shared" si="4"/>
        <v>45898</v>
      </c>
      <c r="Q160" s="2" t="s">
        <v>29</v>
      </c>
      <c r="R160" s="2" t="s">
        <v>29</v>
      </c>
      <c r="S160" s="2" t="s">
        <v>29</v>
      </c>
      <c r="T160" s="2" t="s">
        <v>29</v>
      </c>
      <c r="U160" s="2" t="s">
        <v>29</v>
      </c>
      <c r="V160" t="s">
        <v>34</v>
      </c>
      <c r="X160" t="s">
        <v>226</v>
      </c>
      <c r="Y160" t="s">
        <v>227</v>
      </c>
      <c r="Z160" t="s">
        <v>228</v>
      </c>
      <c r="AA160" t="s">
        <v>229</v>
      </c>
      <c r="AB160" t="s">
        <v>230</v>
      </c>
      <c r="AC160" t="s">
        <v>231</v>
      </c>
      <c r="AD160" t="s">
        <v>235</v>
      </c>
    </row>
    <row r="161" spans="1:30" x14ac:dyDescent="0.2">
      <c r="A161" t="s">
        <v>577</v>
      </c>
      <c r="B161" t="s">
        <v>35</v>
      </c>
      <c r="C161" t="s">
        <v>575</v>
      </c>
      <c r="E161" t="s">
        <v>26</v>
      </c>
      <c r="F161" t="s">
        <v>576</v>
      </c>
      <c r="G161" s="2" t="s">
        <v>29</v>
      </c>
      <c r="H161" s="2" t="s">
        <v>29</v>
      </c>
      <c r="I161" s="7" t="s">
        <v>516</v>
      </c>
      <c r="J161">
        <f t="shared" si="3"/>
        <v>192</v>
      </c>
      <c r="K161" s="2" t="s">
        <v>29</v>
      </c>
      <c r="L161" s="2" t="s">
        <v>29</v>
      </c>
      <c r="M161" t="s">
        <v>45</v>
      </c>
      <c r="N161" s="2" t="s">
        <v>29</v>
      </c>
      <c r="O161" t="s">
        <v>50</v>
      </c>
      <c r="P161" s="4">
        <f t="shared" si="4"/>
        <v>45898</v>
      </c>
      <c r="Q161" s="2" t="s">
        <v>29</v>
      </c>
      <c r="R161" s="2" t="s">
        <v>29</v>
      </c>
      <c r="S161" s="2" t="s">
        <v>29</v>
      </c>
      <c r="T161" s="2" t="s">
        <v>29</v>
      </c>
      <c r="U161" s="2" t="s">
        <v>29</v>
      </c>
      <c r="V161" t="s">
        <v>34</v>
      </c>
      <c r="X161" t="s">
        <v>226</v>
      </c>
      <c r="Y161" t="s">
        <v>227</v>
      </c>
      <c r="Z161" t="s">
        <v>228</v>
      </c>
      <c r="AA161" t="s">
        <v>229</v>
      </c>
      <c r="AB161" t="s">
        <v>230</v>
      </c>
      <c r="AC161" t="s">
        <v>231</v>
      </c>
      <c r="AD161" t="s">
        <v>235</v>
      </c>
    </row>
    <row r="162" spans="1:30" x14ac:dyDescent="0.2">
      <c r="A162" t="s">
        <v>578</v>
      </c>
      <c r="B162" t="s">
        <v>35</v>
      </c>
      <c r="C162" t="s">
        <v>575</v>
      </c>
      <c r="E162" t="s">
        <v>26</v>
      </c>
      <c r="F162" t="s">
        <v>576</v>
      </c>
      <c r="G162" s="2" t="s">
        <v>29</v>
      </c>
      <c r="H162" s="2" t="s">
        <v>29</v>
      </c>
      <c r="I162" s="7" t="s">
        <v>520</v>
      </c>
      <c r="J162">
        <f t="shared" si="3"/>
        <v>192</v>
      </c>
      <c r="K162" s="2" t="s">
        <v>29</v>
      </c>
      <c r="L162" s="2" t="s">
        <v>29</v>
      </c>
      <c r="M162" t="s">
        <v>45</v>
      </c>
      <c r="N162" s="2" t="s">
        <v>29</v>
      </c>
      <c r="O162" t="s">
        <v>50</v>
      </c>
      <c r="P162" s="4">
        <f t="shared" si="4"/>
        <v>45898</v>
      </c>
      <c r="Q162" s="2" t="s">
        <v>29</v>
      </c>
      <c r="R162" s="2" t="s">
        <v>29</v>
      </c>
      <c r="S162" s="2" t="s">
        <v>29</v>
      </c>
      <c r="T162" s="2" t="s">
        <v>29</v>
      </c>
      <c r="U162" s="2" t="s">
        <v>29</v>
      </c>
      <c r="V162" t="s">
        <v>34</v>
      </c>
      <c r="X162" t="s">
        <v>226</v>
      </c>
      <c r="Y162" t="s">
        <v>227</v>
      </c>
      <c r="Z162" t="s">
        <v>228</v>
      </c>
      <c r="AA162" t="s">
        <v>229</v>
      </c>
      <c r="AB162" t="s">
        <v>230</v>
      </c>
      <c r="AC162" t="s">
        <v>231</v>
      </c>
      <c r="AD162" t="s">
        <v>235</v>
      </c>
    </row>
    <row r="163" spans="1:30" x14ac:dyDescent="0.2">
      <c r="A163" s="6" t="s">
        <v>295</v>
      </c>
      <c r="B163" t="s">
        <v>35</v>
      </c>
      <c r="C163" t="s">
        <v>442</v>
      </c>
      <c r="E163" t="s">
        <v>26</v>
      </c>
      <c r="F163" t="s">
        <v>296</v>
      </c>
      <c r="G163" s="2" t="s">
        <v>29</v>
      </c>
      <c r="H163" s="2" t="s">
        <v>29</v>
      </c>
      <c r="I163" s="7" t="s">
        <v>521</v>
      </c>
      <c r="J163">
        <f t="shared" si="3"/>
        <v>192</v>
      </c>
      <c r="K163" s="2" t="s">
        <v>29</v>
      </c>
      <c r="L163" s="2" t="s">
        <v>29</v>
      </c>
      <c r="M163" t="s">
        <v>45</v>
      </c>
      <c r="N163" s="2" t="s">
        <v>29</v>
      </c>
      <c r="O163" t="s">
        <v>46</v>
      </c>
      <c r="P163" s="4">
        <f t="shared" si="4"/>
        <v>45898</v>
      </c>
      <c r="Q163" s="2" t="s">
        <v>29</v>
      </c>
      <c r="R163" s="2" t="s">
        <v>29</v>
      </c>
      <c r="S163" s="2" t="s">
        <v>29</v>
      </c>
      <c r="T163" s="2" t="s">
        <v>29</v>
      </c>
      <c r="U163" s="2" t="s">
        <v>29</v>
      </c>
      <c r="V163" t="s">
        <v>34</v>
      </c>
      <c r="X163" t="s">
        <v>226</v>
      </c>
      <c r="Y163" t="s">
        <v>227</v>
      </c>
      <c r="Z163" t="s">
        <v>228</v>
      </c>
      <c r="AA163" t="s">
        <v>229</v>
      </c>
      <c r="AB163" t="s">
        <v>230</v>
      </c>
      <c r="AC163" t="s">
        <v>231</v>
      </c>
      <c r="AD163" t="s">
        <v>235</v>
      </c>
    </row>
    <row r="164" spans="1:30" x14ac:dyDescent="0.2">
      <c r="A164" s="6" t="s">
        <v>295</v>
      </c>
      <c r="B164" t="s">
        <v>297</v>
      </c>
      <c r="C164" t="s">
        <v>442</v>
      </c>
      <c r="E164" t="s">
        <v>26</v>
      </c>
      <c r="F164" t="s">
        <v>296</v>
      </c>
      <c r="G164" s="2" t="s">
        <v>29</v>
      </c>
      <c r="H164" s="2" t="s">
        <v>29</v>
      </c>
      <c r="I164" s="7" t="s">
        <v>524</v>
      </c>
      <c r="J164">
        <f t="shared" si="3"/>
        <v>192</v>
      </c>
      <c r="K164" s="2" t="s">
        <v>29</v>
      </c>
      <c r="L164" s="2" t="s">
        <v>29</v>
      </c>
      <c r="M164" t="s">
        <v>45</v>
      </c>
      <c r="N164" s="2" t="s">
        <v>29</v>
      </c>
      <c r="O164" t="s">
        <v>46</v>
      </c>
      <c r="P164" s="4">
        <f t="shared" si="4"/>
        <v>45898</v>
      </c>
      <c r="Q164" s="2" t="s">
        <v>29</v>
      </c>
      <c r="R164" s="2" t="s">
        <v>29</v>
      </c>
      <c r="S164" s="2" t="s">
        <v>29</v>
      </c>
      <c r="T164" s="2" t="s">
        <v>29</v>
      </c>
      <c r="U164" s="2" t="s">
        <v>29</v>
      </c>
      <c r="V164" t="s">
        <v>34</v>
      </c>
      <c r="X164" t="s">
        <v>226</v>
      </c>
      <c r="Y164" t="s">
        <v>227</v>
      </c>
      <c r="Z164" t="s">
        <v>228</v>
      </c>
      <c r="AA164" t="s">
        <v>229</v>
      </c>
      <c r="AB164" t="s">
        <v>230</v>
      </c>
      <c r="AC164" t="s">
        <v>231</v>
      </c>
      <c r="AD164" t="s">
        <v>235</v>
      </c>
    </row>
    <row r="165" spans="1:30" x14ac:dyDescent="0.2">
      <c r="A165" s="6" t="s">
        <v>295</v>
      </c>
      <c r="B165" t="s">
        <v>438</v>
      </c>
      <c r="C165" t="s">
        <v>442</v>
      </c>
      <c r="E165" t="s">
        <v>26</v>
      </c>
      <c r="F165" t="s">
        <v>296</v>
      </c>
      <c r="G165" s="2" t="s">
        <v>29</v>
      </c>
      <c r="H165" s="2" t="s">
        <v>29</v>
      </c>
      <c r="I165" s="7" t="s">
        <v>535</v>
      </c>
      <c r="J165">
        <f t="shared" si="3"/>
        <v>192</v>
      </c>
      <c r="K165" s="2" t="s">
        <v>29</v>
      </c>
      <c r="L165" s="2" t="s">
        <v>29</v>
      </c>
      <c r="M165" t="s">
        <v>45</v>
      </c>
      <c r="N165" s="2" t="s">
        <v>29</v>
      </c>
      <c r="O165" t="s">
        <v>46</v>
      </c>
      <c r="P165" s="4">
        <f t="shared" si="4"/>
        <v>45898</v>
      </c>
      <c r="Q165" s="2" t="s">
        <v>29</v>
      </c>
      <c r="R165" s="2" t="s">
        <v>29</v>
      </c>
      <c r="S165" s="2" t="s">
        <v>29</v>
      </c>
      <c r="T165" s="2" t="s">
        <v>29</v>
      </c>
      <c r="U165" s="2" t="s">
        <v>29</v>
      </c>
      <c r="V165" t="s">
        <v>34</v>
      </c>
    </row>
    <row r="166" spans="1:30" x14ac:dyDescent="0.2">
      <c r="A166" s="6" t="s">
        <v>295</v>
      </c>
      <c r="B166" t="s">
        <v>439</v>
      </c>
      <c r="C166" t="s">
        <v>442</v>
      </c>
      <c r="E166" t="s">
        <v>26</v>
      </c>
      <c r="F166" t="s">
        <v>296</v>
      </c>
      <c r="G166" s="2" t="s">
        <v>29</v>
      </c>
      <c r="H166" s="2" t="s">
        <v>29</v>
      </c>
      <c r="I166" s="7" t="s">
        <v>536</v>
      </c>
      <c r="J166">
        <f t="shared" si="3"/>
        <v>192</v>
      </c>
      <c r="K166" s="2" t="s">
        <v>29</v>
      </c>
      <c r="L166" s="2" t="s">
        <v>29</v>
      </c>
      <c r="M166" t="s">
        <v>45</v>
      </c>
      <c r="N166" s="2" t="s">
        <v>29</v>
      </c>
      <c r="O166" t="s">
        <v>46</v>
      </c>
      <c r="P166" s="4">
        <f t="shared" si="4"/>
        <v>45898</v>
      </c>
      <c r="Q166" s="2" t="s">
        <v>29</v>
      </c>
      <c r="R166" s="2" t="s">
        <v>29</v>
      </c>
      <c r="S166" s="2" t="s">
        <v>29</v>
      </c>
      <c r="T166" s="2" t="s">
        <v>29</v>
      </c>
      <c r="U166" s="2" t="s">
        <v>29</v>
      </c>
      <c r="V166" t="s">
        <v>34</v>
      </c>
    </row>
    <row r="167" spans="1:30" x14ac:dyDescent="0.2">
      <c r="A167" s="6" t="s">
        <v>295</v>
      </c>
      <c r="B167" t="s">
        <v>440</v>
      </c>
      <c r="C167" t="s">
        <v>442</v>
      </c>
      <c r="E167" t="s">
        <v>26</v>
      </c>
      <c r="F167" t="s">
        <v>296</v>
      </c>
      <c r="G167" s="2" t="s">
        <v>29</v>
      </c>
      <c r="H167" s="2" t="s">
        <v>29</v>
      </c>
      <c r="I167" s="7" t="s">
        <v>537</v>
      </c>
      <c r="J167">
        <f t="shared" si="3"/>
        <v>192</v>
      </c>
      <c r="K167" s="2" t="s">
        <v>29</v>
      </c>
      <c r="L167" s="2" t="s">
        <v>29</v>
      </c>
      <c r="M167" t="s">
        <v>45</v>
      </c>
      <c r="N167" s="2" t="s">
        <v>29</v>
      </c>
      <c r="O167" t="s">
        <v>46</v>
      </c>
      <c r="P167" s="4">
        <f t="shared" si="4"/>
        <v>45898</v>
      </c>
      <c r="Q167" s="2" t="s">
        <v>29</v>
      </c>
      <c r="R167" s="2" t="s">
        <v>29</v>
      </c>
      <c r="S167" s="2" t="s">
        <v>29</v>
      </c>
      <c r="T167" s="2" t="s">
        <v>29</v>
      </c>
      <c r="U167" s="2" t="s">
        <v>29</v>
      </c>
      <c r="V167" t="s">
        <v>34</v>
      </c>
    </row>
    <row r="168" spans="1:30" x14ac:dyDescent="0.2">
      <c r="A168" s="6" t="s">
        <v>295</v>
      </c>
      <c r="B168" t="s">
        <v>593</v>
      </c>
      <c r="C168" t="s">
        <v>442</v>
      </c>
      <c r="E168" t="s">
        <v>26</v>
      </c>
      <c r="F168" t="s">
        <v>296</v>
      </c>
      <c r="G168" s="2" t="s">
        <v>29</v>
      </c>
      <c r="H168" s="2" t="s">
        <v>29</v>
      </c>
      <c r="I168" s="7" t="s">
        <v>538</v>
      </c>
      <c r="J168">
        <f t="shared" si="3"/>
        <v>192</v>
      </c>
      <c r="K168" s="2" t="s">
        <v>29</v>
      </c>
      <c r="L168" s="2" t="s">
        <v>29</v>
      </c>
      <c r="M168" t="s">
        <v>45</v>
      </c>
      <c r="N168" s="2" t="s">
        <v>29</v>
      </c>
      <c r="O168" t="s">
        <v>46</v>
      </c>
      <c r="P168" s="4">
        <f t="shared" si="4"/>
        <v>45898</v>
      </c>
      <c r="Q168" s="2" t="s">
        <v>29</v>
      </c>
      <c r="R168" s="2" t="s">
        <v>29</v>
      </c>
      <c r="S168" s="2" t="s">
        <v>29</v>
      </c>
      <c r="T168" s="2" t="s">
        <v>29</v>
      </c>
      <c r="U168" s="2" t="s">
        <v>29</v>
      </c>
      <c r="V168" t="s">
        <v>34</v>
      </c>
    </row>
    <row r="169" spans="1:30" x14ac:dyDescent="0.2">
      <c r="A169" s="6" t="s">
        <v>295</v>
      </c>
      <c r="B169" t="s">
        <v>441</v>
      </c>
      <c r="C169" t="s">
        <v>442</v>
      </c>
      <c r="E169" t="s">
        <v>26</v>
      </c>
      <c r="F169" t="s">
        <v>596</v>
      </c>
      <c r="G169" s="2" t="s">
        <v>29</v>
      </c>
      <c r="H169" s="2" t="s">
        <v>29</v>
      </c>
      <c r="I169" s="7" t="s">
        <v>539</v>
      </c>
      <c r="J169">
        <f t="shared" si="3"/>
        <v>192</v>
      </c>
      <c r="K169" s="2" t="s">
        <v>29</v>
      </c>
      <c r="L169" s="2" t="s">
        <v>29</v>
      </c>
      <c r="M169" t="s">
        <v>45</v>
      </c>
      <c r="N169" s="2" t="s">
        <v>29</v>
      </c>
      <c r="O169" t="s">
        <v>46</v>
      </c>
      <c r="P169" s="4">
        <f t="shared" si="4"/>
        <v>45898</v>
      </c>
      <c r="Q169" s="2" t="s">
        <v>29</v>
      </c>
      <c r="R169" s="2" t="s">
        <v>29</v>
      </c>
      <c r="S169" s="2" t="s">
        <v>29</v>
      </c>
      <c r="T169" s="2" t="s">
        <v>29</v>
      </c>
      <c r="U169" s="2" t="s">
        <v>29</v>
      </c>
      <c r="V169" t="s">
        <v>34</v>
      </c>
    </row>
    <row r="170" spans="1:30" x14ac:dyDescent="0.2">
      <c r="A170" s="6" t="s">
        <v>150</v>
      </c>
      <c r="B170" t="s">
        <v>151</v>
      </c>
      <c r="C170" t="s">
        <v>152</v>
      </c>
      <c r="E170" t="s">
        <v>26</v>
      </c>
      <c r="F170" t="s">
        <v>153</v>
      </c>
      <c r="G170" t="s">
        <v>201</v>
      </c>
      <c r="H170" s="2" t="s">
        <v>29</v>
      </c>
      <c r="I170" s="7" t="s">
        <v>543</v>
      </c>
      <c r="J170">
        <f t="shared" si="3"/>
        <v>192</v>
      </c>
      <c r="K170" s="2" t="s">
        <v>29</v>
      </c>
      <c r="L170" s="2" t="s">
        <v>29</v>
      </c>
      <c r="M170" t="s">
        <v>45</v>
      </c>
      <c r="N170" s="2" t="s">
        <v>29</v>
      </c>
      <c r="O170" t="s">
        <v>46</v>
      </c>
      <c r="P170" s="4">
        <f t="shared" si="4"/>
        <v>45898</v>
      </c>
      <c r="Q170" s="2" t="s">
        <v>29</v>
      </c>
      <c r="R170" s="2" t="s">
        <v>29</v>
      </c>
      <c r="S170" t="s">
        <v>32</v>
      </c>
      <c r="T170" t="s">
        <v>33</v>
      </c>
      <c r="U170" t="s">
        <v>41</v>
      </c>
      <c r="V170" t="s">
        <v>34</v>
      </c>
    </row>
    <row r="171" spans="1:30" x14ac:dyDescent="0.2">
      <c r="A171" s="6" t="s">
        <v>290</v>
      </c>
      <c r="B171" t="s">
        <v>35</v>
      </c>
      <c r="C171" t="s">
        <v>291</v>
      </c>
      <c r="E171" t="s">
        <v>26</v>
      </c>
      <c r="F171" t="s">
        <v>292</v>
      </c>
      <c r="G171" t="s">
        <v>201</v>
      </c>
      <c r="H171" s="2" t="s">
        <v>29</v>
      </c>
      <c r="I171" s="7" t="s">
        <v>547</v>
      </c>
      <c r="J171">
        <f t="shared" si="3"/>
        <v>192</v>
      </c>
      <c r="K171" s="2" t="s">
        <v>29</v>
      </c>
      <c r="L171" s="2" t="s">
        <v>29</v>
      </c>
      <c r="M171" t="s">
        <v>45</v>
      </c>
      <c r="N171" s="2" t="s">
        <v>29</v>
      </c>
      <c r="O171" t="s">
        <v>46</v>
      </c>
      <c r="P171" s="4">
        <f t="shared" si="4"/>
        <v>45898</v>
      </c>
      <c r="Q171" s="2" t="s">
        <v>29</v>
      </c>
      <c r="R171" s="2" t="s">
        <v>29</v>
      </c>
      <c r="S171" s="2" t="s">
        <v>29</v>
      </c>
      <c r="T171" s="2" t="s">
        <v>29</v>
      </c>
      <c r="U171" s="2" t="s">
        <v>29</v>
      </c>
      <c r="V171" t="s">
        <v>34</v>
      </c>
      <c r="X171" t="s">
        <v>226</v>
      </c>
      <c r="Y171" t="s">
        <v>227</v>
      </c>
      <c r="Z171" t="s">
        <v>228</v>
      </c>
      <c r="AA171" t="s">
        <v>229</v>
      </c>
      <c r="AB171" t="s">
        <v>230</v>
      </c>
      <c r="AC171" t="s">
        <v>231</v>
      </c>
      <c r="AD171" t="s">
        <v>235</v>
      </c>
    </row>
    <row r="172" spans="1:30" x14ac:dyDescent="0.2">
      <c r="A172" s="6" t="s">
        <v>522</v>
      </c>
      <c r="B172" t="s">
        <v>35</v>
      </c>
      <c r="C172" t="s">
        <v>291</v>
      </c>
      <c r="E172">
        <v>113663</v>
      </c>
      <c r="F172" t="s">
        <v>523</v>
      </c>
      <c r="G172" s="2" t="s">
        <v>29</v>
      </c>
      <c r="H172" s="2" t="s">
        <v>29</v>
      </c>
      <c r="I172" s="7" t="s">
        <v>555</v>
      </c>
      <c r="J172">
        <f t="shared" si="3"/>
        <v>192</v>
      </c>
      <c r="K172" s="2" t="s">
        <v>29</v>
      </c>
      <c r="L172" s="2" t="s">
        <v>29</v>
      </c>
      <c r="M172" t="s">
        <v>45</v>
      </c>
      <c r="N172" s="2" t="s">
        <v>29</v>
      </c>
      <c r="O172" t="s">
        <v>46</v>
      </c>
      <c r="P172" s="4">
        <f t="shared" si="4"/>
        <v>45898</v>
      </c>
      <c r="Q172" s="2" t="s">
        <v>29</v>
      </c>
      <c r="R172" s="2" t="s">
        <v>29</v>
      </c>
      <c r="S172" s="2" t="s">
        <v>29</v>
      </c>
      <c r="T172" s="2" t="s">
        <v>29</v>
      </c>
      <c r="U172" s="2" t="s">
        <v>29</v>
      </c>
      <c r="V172" t="s">
        <v>34</v>
      </c>
      <c r="X172" t="s">
        <v>226</v>
      </c>
      <c r="Y172" t="s">
        <v>227</v>
      </c>
      <c r="Z172" t="s">
        <v>228</v>
      </c>
      <c r="AA172" t="s">
        <v>229</v>
      </c>
      <c r="AB172" t="s">
        <v>230</v>
      </c>
      <c r="AC172" t="s">
        <v>231</v>
      </c>
      <c r="AD172" t="s">
        <v>232</v>
      </c>
    </row>
    <row r="173" spans="1:30" x14ac:dyDescent="0.2">
      <c r="A173" s="6" t="s">
        <v>154</v>
      </c>
      <c r="B173" t="s">
        <v>155</v>
      </c>
      <c r="C173" t="s">
        <v>152</v>
      </c>
      <c r="E173" t="s">
        <v>26</v>
      </c>
      <c r="F173" t="s">
        <v>202</v>
      </c>
      <c r="G173" t="s">
        <v>509</v>
      </c>
      <c r="H173" s="2" t="s">
        <v>29</v>
      </c>
      <c r="I173" s="7" t="s">
        <v>556</v>
      </c>
      <c r="J173">
        <f t="shared" si="3"/>
        <v>192</v>
      </c>
      <c r="K173" s="2" t="s">
        <v>29</v>
      </c>
      <c r="L173" s="2" t="s">
        <v>29</v>
      </c>
      <c r="M173" t="s">
        <v>45</v>
      </c>
      <c r="N173" s="2" t="s">
        <v>29</v>
      </c>
      <c r="O173" t="s">
        <v>46</v>
      </c>
      <c r="P173" s="4">
        <f t="shared" si="4"/>
        <v>45898</v>
      </c>
      <c r="Q173" s="2" t="s">
        <v>29</v>
      </c>
      <c r="R173" s="2" t="s">
        <v>29</v>
      </c>
      <c r="S173" t="s">
        <v>32</v>
      </c>
      <c r="T173" t="s">
        <v>33</v>
      </c>
      <c r="U173" t="s">
        <v>41</v>
      </c>
      <c r="V173" t="s">
        <v>34</v>
      </c>
      <c r="W173" s="2" t="s">
        <v>29</v>
      </c>
      <c r="X173" s="2" t="s">
        <v>29</v>
      </c>
      <c r="Y173" s="2" t="s">
        <v>29</v>
      </c>
      <c r="Z173" s="2" t="s">
        <v>29</v>
      </c>
      <c r="AA173" s="2" t="s">
        <v>29</v>
      </c>
      <c r="AB173" s="2" t="s">
        <v>29</v>
      </c>
      <c r="AC173" s="2" t="s">
        <v>29</v>
      </c>
      <c r="AD173" s="2" t="s">
        <v>29</v>
      </c>
    </row>
    <row r="174" spans="1:30" x14ac:dyDescent="0.2">
      <c r="A174" s="6" t="s">
        <v>154</v>
      </c>
      <c r="B174" t="s">
        <v>156</v>
      </c>
      <c r="C174" t="s">
        <v>152</v>
      </c>
      <c r="E174" t="s">
        <v>26</v>
      </c>
      <c r="F174" t="s">
        <v>202</v>
      </c>
      <c r="G174" t="s">
        <v>157</v>
      </c>
      <c r="H174" s="2" t="s">
        <v>29</v>
      </c>
      <c r="I174" s="7" t="s">
        <v>557</v>
      </c>
      <c r="J174">
        <f t="shared" si="3"/>
        <v>192</v>
      </c>
      <c r="K174" s="2" t="s">
        <v>29</v>
      </c>
      <c r="L174" s="2" t="s">
        <v>29</v>
      </c>
      <c r="M174" t="s">
        <v>45</v>
      </c>
      <c r="N174" s="2" t="s">
        <v>29</v>
      </c>
      <c r="O174" t="s">
        <v>46</v>
      </c>
      <c r="P174" s="4">
        <f t="shared" si="4"/>
        <v>45898</v>
      </c>
      <c r="Q174" s="2" t="s">
        <v>29</v>
      </c>
      <c r="R174" s="2" t="s">
        <v>29</v>
      </c>
      <c r="S174" t="s">
        <v>32</v>
      </c>
      <c r="T174" t="s">
        <v>33</v>
      </c>
      <c r="U174" t="s">
        <v>41</v>
      </c>
      <c r="V174" t="s">
        <v>34</v>
      </c>
    </row>
    <row r="175" spans="1:30" x14ac:dyDescent="0.2">
      <c r="A175" s="6" t="s">
        <v>154</v>
      </c>
      <c r="B175" t="s">
        <v>158</v>
      </c>
      <c r="C175" t="s">
        <v>152</v>
      </c>
      <c r="E175" t="s">
        <v>26</v>
      </c>
      <c r="F175" t="s">
        <v>202</v>
      </c>
      <c r="G175" t="s">
        <v>159</v>
      </c>
      <c r="H175" s="2" t="s">
        <v>29</v>
      </c>
      <c r="I175" s="7" t="s">
        <v>561</v>
      </c>
      <c r="J175">
        <f t="shared" si="3"/>
        <v>192</v>
      </c>
      <c r="K175" s="2" t="s">
        <v>29</v>
      </c>
      <c r="L175" s="2" t="s">
        <v>29</v>
      </c>
      <c r="M175" t="s">
        <v>45</v>
      </c>
      <c r="N175" s="2" t="s">
        <v>29</v>
      </c>
      <c r="O175" t="s">
        <v>46</v>
      </c>
      <c r="P175" s="4">
        <f t="shared" si="4"/>
        <v>45898</v>
      </c>
      <c r="Q175" s="2" t="s">
        <v>29</v>
      </c>
      <c r="R175" s="2" t="s">
        <v>29</v>
      </c>
      <c r="S175" t="s">
        <v>32</v>
      </c>
      <c r="T175" t="s">
        <v>33</v>
      </c>
      <c r="U175" t="s">
        <v>41</v>
      </c>
      <c r="V175" t="s">
        <v>34</v>
      </c>
    </row>
    <row r="176" spans="1:30" x14ac:dyDescent="0.2">
      <c r="A176" s="6" t="s">
        <v>154</v>
      </c>
      <c r="B176" t="s">
        <v>160</v>
      </c>
      <c r="C176" t="s">
        <v>152</v>
      </c>
      <c r="E176" t="s">
        <v>26</v>
      </c>
      <c r="F176" t="s">
        <v>218</v>
      </c>
      <c r="G176" t="s">
        <v>161</v>
      </c>
      <c r="H176" s="2" t="s">
        <v>29</v>
      </c>
      <c r="I176" s="7" t="s">
        <v>563</v>
      </c>
      <c r="J176">
        <f t="shared" si="3"/>
        <v>192</v>
      </c>
      <c r="K176" s="2" t="s">
        <v>29</v>
      </c>
      <c r="L176" s="2" t="s">
        <v>29</v>
      </c>
      <c r="M176" t="s">
        <v>45</v>
      </c>
      <c r="N176" s="2" t="s">
        <v>29</v>
      </c>
      <c r="O176" t="s">
        <v>46</v>
      </c>
      <c r="P176" s="4">
        <f t="shared" si="4"/>
        <v>45898</v>
      </c>
      <c r="Q176" s="2" t="s">
        <v>29</v>
      </c>
      <c r="R176" s="2" t="s">
        <v>29</v>
      </c>
      <c r="S176" t="s">
        <v>32</v>
      </c>
      <c r="T176" t="s">
        <v>33</v>
      </c>
      <c r="U176" t="s">
        <v>41</v>
      </c>
      <c r="V176" t="s">
        <v>34</v>
      </c>
    </row>
    <row r="177" spans="1:30" x14ac:dyDescent="0.2">
      <c r="A177" s="6" t="s">
        <v>154</v>
      </c>
      <c r="B177" t="s">
        <v>162</v>
      </c>
      <c r="C177" t="s">
        <v>152</v>
      </c>
      <c r="E177" t="s">
        <v>26</v>
      </c>
      <c r="F177" t="s">
        <v>202</v>
      </c>
      <c r="G177" t="s">
        <v>163</v>
      </c>
      <c r="H177" s="2" t="s">
        <v>29</v>
      </c>
      <c r="I177" s="7" t="s">
        <v>570</v>
      </c>
      <c r="J177">
        <f t="shared" si="3"/>
        <v>192</v>
      </c>
      <c r="K177" s="2" t="s">
        <v>29</v>
      </c>
      <c r="L177" s="2" t="s">
        <v>29</v>
      </c>
      <c r="M177" t="s">
        <v>45</v>
      </c>
      <c r="N177" s="2" t="s">
        <v>29</v>
      </c>
      <c r="O177" t="s">
        <v>46</v>
      </c>
      <c r="P177" s="4">
        <f t="shared" si="4"/>
        <v>45898</v>
      </c>
      <c r="Q177" s="2" t="s">
        <v>29</v>
      </c>
      <c r="R177" s="2" t="s">
        <v>29</v>
      </c>
      <c r="S177" t="s">
        <v>32</v>
      </c>
      <c r="T177" t="s">
        <v>33</v>
      </c>
      <c r="U177" t="s">
        <v>41</v>
      </c>
      <c r="V177" t="s">
        <v>34</v>
      </c>
    </row>
    <row r="178" spans="1:30" x14ac:dyDescent="0.2">
      <c r="A178" s="6" t="s">
        <v>154</v>
      </c>
      <c r="B178" t="s">
        <v>164</v>
      </c>
      <c r="C178" t="s">
        <v>152</v>
      </c>
      <c r="E178" t="s">
        <v>26</v>
      </c>
      <c r="F178" t="s">
        <v>219</v>
      </c>
      <c r="G178" t="s">
        <v>220</v>
      </c>
      <c r="H178" s="2" t="s">
        <v>29</v>
      </c>
      <c r="I178" s="7" t="s">
        <v>579</v>
      </c>
      <c r="J178">
        <f t="shared" si="3"/>
        <v>192</v>
      </c>
      <c r="K178" s="2" t="s">
        <v>29</v>
      </c>
      <c r="L178" s="2" t="s">
        <v>29</v>
      </c>
      <c r="M178" t="s">
        <v>45</v>
      </c>
      <c r="N178" s="2" t="s">
        <v>29</v>
      </c>
      <c r="O178" t="s">
        <v>46</v>
      </c>
      <c r="P178" s="4">
        <f t="shared" si="4"/>
        <v>45898</v>
      </c>
      <c r="Q178" s="2" t="s">
        <v>29</v>
      </c>
      <c r="R178" s="2" t="s">
        <v>29</v>
      </c>
      <c r="S178" t="s">
        <v>32</v>
      </c>
      <c r="T178" t="s">
        <v>33</v>
      </c>
      <c r="U178" t="s">
        <v>41</v>
      </c>
      <c r="V178" t="s">
        <v>34</v>
      </c>
    </row>
    <row r="179" spans="1:30" x14ac:dyDescent="0.2">
      <c r="A179" s="6" t="s">
        <v>293</v>
      </c>
      <c r="B179" t="s">
        <v>35</v>
      </c>
      <c r="C179" t="s">
        <v>291</v>
      </c>
      <c r="E179" t="s">
        <v>26</v>
      </c>
      <c r="F179" t="s">
        <v>581</v>
      </c>
      <c r="G179" t="s">
        <v>294</v>
      </c>
      <c r="H179" s="2" t="s">
        <v>29</v>
      </c>
      <c r="I179" s="7" t="s">
        <v>583</v>
      </c>
      <c r="J179">
        <f t="shared" ref="J179:J187" si="5">$J$2</f>
        <v>192</v>
      </c>
      <c r="K179" s="2" t="s">
        <v>29</v>
      </c>
      <c r="L179" s="2" t="s">
        <v>29</v>
      </c>
      <c r="M179" t="s">
        <v>45</v>
      </c>
      <c r="N179" s="2" t="s">
        <v>29</v>
      </c>
      <c r="O179" t="s">
        <v>46</v>
      </c>
      <c r="P179" s="4">
        <f t="shared" si="4"/>
        <v>45898</v>
      </c>
      <c r="Q179" s="2" t="s">
        <v>29</v>
      </c>
      <c r="R179" s="2" t="s">
        <v>29</v>
      </c>
      <c r="S179" s="2" t="s">
        <v>29</v>
      </c>
      <c r="T179" s="2" t="s">
        <v>29</v>
      </c>
      <c r="U179" s="2" t="s">
        <v>29</v>
      </c>
      <c r="V179" t="s">
        <v>34</v>
      </c>
      <c r="X179" t="s">
        <v>226</v>
      </c>
      <c r="Y179" t="s">
        <v>227</v>
      </c>
      <c r="Z179" t="s">
        <v>228</v>
      </c>
      <c r="AA179" t="s">
        <v>229</v>
      </c>
      <c r="AB179" t="s">
        <v>230</v>
      </c>
      <c r="AC179" t="s">
        <v>231</v>
      </c>
      <c r="AD179" t="s">
        <v>235</v>
      </c>
    </row>
    <row r="180" spans="1:30" x14ac:dyDescent="0.2">
      <c r="A180" s="6" t="s">
        <v>540</v>
      </c>
      <c r="B180" t="s">
        <v>35</v>
      </c>
      <c r="C180" t="s">
        <v>541</v>
      </c>
      <c r="E180" t="s">
        <v>26</v>
      </c>
      <c r="F180" t="s">
        <v>542</v>
      </c>
      <c r="G180" s="2" t="s">
        <v>29</v>
      </c>
      <c r="H180" s="2" t="s">
        <v>29</v>
      </c>
      <c r="I180" s="7" t="s">
        <v>586</v>
      </c>
      <c r="J180">
        <f t="shared" si="5"/>
        <v>192</v>
      </c>
      <c r="K180" s="2" t="s">
        <v>29</v>
      </c>
      <c r="L180" s="2" t="s">
        <v>29</v>
      </c>
      <c r="M180" t="s">
        <v>45</v>
      </c>
      <c r="N180" s="2" t="s">
        <v>29</v>
      </c>
      <c r="O180" t="s">
        <v>46</v>
      </c>
      <c r="P180" s="4">
        <f t="shared" si="4"/>
        <v>45898</v>
      </c>
      <c r="Q180" s="2" t="s">
        <v>29</v>
      </c>
      <c r="R180" s="2" t="s">
        <v>29</v>
      </c>
      <c r="S180" s="2" t="s">
        <v>29</v>
      </c>
      <c r="T180" s="2" t="s">
        <v>29</v>
      </c>
      <c r="U180" s="2" t="s">
        <v>29</v>
      </c>
      <c r="V180" t="s">
        <v>34</v>
      </c>
      <c r="X180" t="s">
        <v>226</v>
      </c>
      <c r="Y180" t="s">
        <v>227</v>
      </c>
      <c r="Z180" t="s">
        <v>228</v>
      </c>
      <c r="AA180" t="s">
        <v>229</v>
      </c>
      <c r="AB180" t="s">
        <v>230</v>
      </c>
      <c r="AC180" t="s">
        <v>231</v>
      </c>
      <c r="AD180" t="s">
        <v>235</v>
      </c>
    </row>
    <row r="181" spans="1:30" x14ac:dyDescent="0.2">
      <c r="A181" t="s">
        <v>558</v>
      </c>
      <c r="B181" t="s">
        <v>35</v>
      </c>
      <c r="C181" t="s">
        <v>559</v>
      </c>
      <c r="E181" t="s">
        <v>26</v>
      </c>
      <c r="F181" t="s">
        <v>560</v>
      </c>
      <c r="G181" s="2" t="s">
        <v>29</v>
      </c>
      <c r="H181" s="2" t="s">
        <v>29</v>
      </c>
      <c r="I181" s="7" t="s">
        <v>587</v>
      </c>
      <c r="J181">
        <f t="shared" si="5"/>
        <v>192</v>
      </c>
      <c r="K181" s="2" t="s">
        <v>29</v>
      </c>
      <c r="L181" s="2" t="s">
        <v>29</v>
      </c>
      <c r="M181" t="s">
        <v>45</v>
      </c>
      <c r="N181" s="2" t="s">
        <v>29</v>
      </c>
      <c r="O181" t="s">
        <v>46</v>
      </c>
      <c r="P181" s="4">
        <f t="shared" si="4"/>
        <v>45898</v>
      </c>
      <c r="Q181" s="2" t="s">
        <v>29</v>
      </c>
      <c r="R181" s="2" t="s">
        <v>29</v>
      </c>
      <c r="S181" s="2" t="s">
        <v>29</v>
      </c>
      <c r="T181" s="2" t="s">
        <v>29</v>
      </c>
      <c r="U181" s="2" t="s">
        <v>29</v>
      </c>
      <c r="V181" t="s">
        <v>34</v>
      </c>
      <c r="X181" t="s">
        <v>226</v>
      </c>
      <c r="Y181" t="s">
        <v>227</v>
      </c>
      <c r="Z181" t="s">
        <v>228</v>
      </c>
      <c r="AA181" t="s">
        <v>229</v>
      </c>
      <c r="AB181" t="s">
        <v>230</v>
      </c>
      <c r="AC181" t="s">
        <v>231</v>
      </c>
      <c r="AD181" t="s">
        <v>232</v>
      </c>
    </row>
    <row r="182" spans="1:30" x14ac:dyDescent="0.2">
      <c r="A182" s="6" t="s">
        <v>42</v>
      </c>
      <c r="B182" t="s">
        <v>43</v>
      </c>
      <c r="C182" t="s">
        <v>44</v>
      </c>
      <c r="E182" t="s">
        <v>26</v>
      </c>
      <c r="F182" t="s">
        <v>298</v>
      </c>
      <c r="G182" t="s">
        <v>200</v>
      </c>
      <c r="H182" s="2" t="s">
        <v>29</v>
      </c>
      <c r="I182" s="7" t="s">
        <v>591</v>
      </c>
      <c r="J182">
        <f t="shared" si="5"/>
        <v>192</v>
      </c>
      <c r="K182" s="2" t="s">
        <v>29</v>
      </c>
      <c r="L182" s="2" t="s">
        <v>29</v>
      </c>
      <c r="M182" t="s">
        <v>45</v>
      </c>
      <c r="N182" s="2" t="s">
        <v>29</v>
      </c>
      <c r="O182" t="s">
        <v>46</v>
      </c>
      <c r="P182" s="4">
        <f t="shared" si="4"/>
        <v>45898</v>
      </c>
      <c r="Q182" s="2" t="s">
        <v>29</v>
      </c>
      <c r="R182" s="2" t="s">
        <v>29</v>
      </c>
      <c r="S182" t="s">
        <v>32</v>
      </c>
      <c r="T182" t="s">
        <v>33</v>
      </c>
      <c r="U182" t="s">
        <v>41</v>
      </c>
      <c r="V182" t="s">
        <v>34</v>
      </c>
      <c r="W182" s="2" t="s">
        <v>29</v>
      </c>
      <c r="X182" s="2" t="s">
        <v>29</v>
      </c>
      <c r="Y182" s="2" t="s">
        <v>29</v>
      </c>
      <c r="Z182" s="2" t="s">
        <v>29</v>
      </c>
      <c r="AA182" s="2" t="s">
        <v>29</v>
      </c>
      <c r="AB182" s="2" t="s">
        <v>29</v>
      </c>
      <c r="AC182" s="2" t="s">
        <v>29</v>
      </c>
      <c r="AD182" s="2" t="s">
        <v>29</v>
      </c>
    </row>
    <row r="183" spans="1:30" x14ac:dyDescent="0.2">
      <c r="A183" s="6" t="s">
        <v>42</v>
      </c>
      <c r="B183" t="s">
        <v>518</v>
      </c>
      <c r="C183" t="s">
        <v>44</v>
      </c>
      <c r="E183">
        <v>113663</v>
      </c>
      <c r="F183" t="s">
        <v>204</v>
      </c>
      <c r="G183" t="s">
        <v>519</v>
      </c>
      <c r="H183" s="2" t="s">
        <v>29</v>
      </c>
      <c r="I183" s="7" t="s">
        <v>592</v>
      </c>
      <c r="J183">
        <f t="shared" si="5"/>
        <v>192</v>
      </c>
      <c r="K183" s="2" t="s">
        <v>29</v>
      </c>
      <c r="L183" s="2" t="s">
        <v>29</v>
      </c>
      <c r="M183" t="s">
        <v>45</v>
      </c>
      <c r="N183" s="2" t="s">
        <v>29</v>
      </c>
      <c r="O183" t="s">
        <v>46</v>
      </c>
      <c r="P183" s="4">
        <f t="shared" si="4"/>
        <v>45898</v>
      </c>
      <c r="Q183" s="2" t="s">
        <v>29</v>
      </c>
      <c r="R183" s="2" t="s">
        <v>29</v>
      </c>
      <c r="S183">
        <v>10</v>
      </c>
      <c r="T183">
        <v>20</v>
      </c>
      <c r="U183">
        <v>40</v>
      </c>
      <c r="V183" t="s">
        <v>34</v>
      </c>
      <c r="X183" t="s">
        <v>226</v>
      </c>
      <c r="Y183" t="s">
        <v>227</v>
      </c>
      <c r="Z183" t="s">
        <v>228</v>
      </c>
      <c r="AA183" t="s">
        <v>229</v>
      </c>
      <c r="AB183" t="s">
        <v>230</v>
      </c>
      <c r="AC183" t="s">
        <v>231</v>
      </c>
      <c r="AD183" t="s">
        <v>232</v>
      </c>
    </row>
    <row r="184" spans="1:30" x14ac:dyDescent="0.2">
      <c r="A184" s="6" t="s">
        <v>42</v>
      </c>
      <c r="B184" t="s">
        <v>47</v>
      </c>
      <c r="C184" t="s">
        <v>44</v>
      </c>
      <c r="E184" t="s">
        <v>26</v>
      </c>
      <c r="F184" t="s">
        <v>204</v>
      </c>
      <c r="G184" t="s">
        <v>200</v>
      </c>
      <c r="H184" s="2" t="s">
        <v>29</v>
      </c>
      <c r="I184" s="7" t="s">
        <v>595</v>
      </c>
      <c r="J184">
        <f t="shared" si="5"/>
        <v>192</v>
      </c>
      <c r="K184" s="2" t="s">
        <v>29</v>
      </c>
      <c r="L184" s="2" t="s">
        <v>29</v>
      </c>
      <c r="M184" t="s">
        <v>45</v>
      </c>
      <c r="N184" s="2" t="s">
        <v>29</v>
      </c>
      <c r="O184" t="s">
        <v>46</v>
      </c>
      <c r="P184" s="4">
        <f t="shared" si="4"/>
        <v>45898</v>
      </c>
      <c r="Q184" s="2" t="s">
        <v>29</v>
      </c>
      <c r="R184" s="2" t="s">
        <v>29</v>
      </c>
      <c r="S184" t="s">
        <v>32</v>
      </c>
      <c r="T184" t="s">
        <v>33</v>
      </c>
      <c r="U184" t="s">
        <v>41</v>
      </c>
      <c r="V184" t="s">
        <v>34</v>
      </c>
    </row>
    <row r="185" spans="1:30" x14ac:dyDescent="0.2">
      <c r="A185" s="6" t="s">
        <v>42</v>
      </c>
      <c r="B185" t="s">
        <v>188</v>
      </c>
      <c r="C185" t="s">
        <v>44</v>
      </c>
      <c r="E185">
        <v>113663</v>
      </c>
      <c r="F185" t="s">
        <v>204</v>
      </c>
      <c r="G185" t="s">
        <v>562</v>
      </c>
      <c r="H185" s="2" t="s">
        <v>29</v>
      </c>
      <c r="I185" s="7" t="s">
        <v>600</v>
      </c>
      <c r="J185">
        <f t="shared" si="5"/>
        <v>192</v>
      </c>
      <c r="K185" s="2" t="s">
        <v>29</v>
      </c>
      <c r="L185" s="2" t="s">
        <v>29</v>
      </c>
      <c r="M185" t="s">
        <v>45</v>
      </c>
      <c r="N185" s="2" t="s">
        <v>29</v>
      </c>
      <c r="O185" t="s">
        <v>46</v>
      </c>
      <c r="P185" s="4">
        <f t="shared" si="4"/>
        <v>45898</v>
      </c>
      <c r="Q185" s="2" t="s">
        <v>29</v>
      </c>
      <c r="R185" s="2" t="s">
        <v>29</v>
      </c>
      <c r="S185">
        <v>10</v>
      </c>
      <c r="T185">
        <v>20</v>
      </c>
      <c r="U185">
        <v>40</v>
      </c>
      <c r="V185" t="s">
        <v>34</v>
      </c>
      <c r="X185" t="s">
        <v>226</v>
      </c>
      <c r="Y185" t="s">
        <v>227</v>
      </c>
      <c r="Z185" t="s">
        <v>228</v>
      </c>
      <c r="AA185" t="s">
        <v>229</v>
      </c>
      <c r="AB185" t="s">
        <v>230</v>
      </c>
      <c r="AC185" t="s">
        <v>231</v>
      </c>
      <c r="AD185" t="s">
        <v>232</v>
      </c>
    </row>
    <row r="186" spans="1:30" x14ac:dyDescent="0.2">
      <c r="A186" s="6" t="s">
        <v>196</v>
      </c>
      <c r="B186" t="s">
        <v>203</v>
      </c>
      <c r="C186" t="s">
        <v>197</v>
      </c>
      <c r="D186" t="s">
        <v>198</v>
      </c>
      <c r="E186" t="s">
        <v>26</v>
      </c>
      <c r="F186" t="s">
        <v>204</v>
      </c>
      <c r="G186" t="s">
        <v>205</v>
      </c>
      <c r="H186" s="2" t="s">
        <v>29</v>
      </c>
      <c r="I186" s="7" t="s">
        <v>601</v>
      </c>
      <c r="J186">
        <f t="shared" si="5"/>
        <v>192</v>
      </c>
      <c r="K186" s="2" t="s">
        <v>29</v>
      </c>
      <c r="L186" s="2" t="s">
        <v>29</v>
      </c>
      <c r="M186" t="s">
        <v>45</v>
      </c>
      <c r="N186" s="2" t="s">
        <v>29</v>
      </c>
      <c r="O186" t="s">
        <v>46</v>
      </c>
      <c r="P186" s="4">
        <f t="shared" si="4"/>
        <v>45898</v>
      </c>
      <c r="Q186" s="2" t="s">
        <v>29</v>
      </c>
      <c r="R186" s="2" t="s">
        <v>29</v>
      </c>
      <c r="S186">
        <v>10</v>
      </c>
      <c r="T186">
        <v>20</v>
      </c>
      <c r="U186">
        <v>40</v>
      </c>
      <c r="V186" t="s">
        <v>34</v>
      </c>
    </row>
    <row r="187" spans="1:30" x14ac:dyDescent="0.2">
      <c r="A187" s="6" t="s">
        <v>196</v>
      </c>
      <c r="B187" t="s">
        <v>56</v>
      </c>
      <c r="C187" t="s">
        <v>197</v>
      </c>
      <c r="D187" t="s">
        <v>198</v>
      </c>
      <c r="E187" t="s">
        <v>26</v>
      </c>
      <c r="F187" t="s">
        <v>204</v>
      </c>
      <c r="G187" t="s">
        <v>199</v>
      </c>
      <c r="H187" s="2" t="s">
        <v>29</v>
      </c>
      <c r="I187" s="7" t="s">
        <v>602</v>
      </c>
      <c r="J187">
        <f t="shared" si="5"/>
        <v>192</v>
      </c>
      <c r="K187" s="2" t="s">
        <v>29</v>
      </c>
      <c r="L187" s="2" t="s">
        <v>29</v>
      </c>
      <c r="M187" t="s">
        <v>45</v>
      </c>
      <c r="N187" s="2" t="s">
        <v>29</v>
      </c>
      <c r="O187" t="s">
        <v>46</v>
      </c>
      <c r="P187" s="4">
        <f t="shared" si="4"/>
        <v>45898</v>
      </c>
      <c r="Q187" s="2" t="s">
        <v>29</v>
      </c>
      <c r="R187" s="2" t="s">
        <v>29</v>
      </c>
      <c r="S187" t="s">
        <v>32</v>
      </c>
      <c r="T187" t="s">
        <v>33</v>
      </c>
      <c r="U187" t="s">
        <v>41</v>
      </c>
      <c r="V187" t="s">
        <v>34</v>
      </c>
    </row>
  </sheetData>
  <sortState xmlns:xlrd2="http://schemas.microsoft.com/office/spreadsheetml/2017/richdata2" ref="A2:V202">
    <sortCondition ref="I2"/>
  </sortState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EMHT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bmiller</dc:creator>
  <cp:lastModifiedBy>Masterson, Brendan</cp:lastModifiedBy>
  <dcterms:created xsi:type="dcterms:W3CDTF">2023-01-11T16:13:40Z</dcterms:created>
  <dcterms:modified xsi:type="dcterms:W3CDTF">2025-11-07T19:12:18Z</dcterms:modified>
</cp:coreProperties>
</file>